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730"/>
  <workbookPr defaultThemeVersion="166925"/>
  <mc:AlternateContent xmlns:mc="http://schemas.openxmlformats.org/markup-compatibility/2006">
    <mc:Choice Requires="x15">
      <x15ac:absPath xmlns:x15ac="http://schemas.microsoft.com/office/spreadsheetml/2010/11/ac" url="C:\Users\pc\Desktop\Allegati FSE Manuale\"/>
    </mc:Choice>
  </mc:AlternateContent>
  <xr:revisionPtr revIDLastSave="0" documentId="13_ncr:1_{8FADFC19-AEBC-456A-AFEF-35A56DBD1DAD}" xr6:coauthVersionLast="36" xr6:coauthVersionMax="36" xr10:uidLastSave="{00000000-0000-0000-0000-000000000000}"/>
  <bookViews>
    <workbookView xWindow="0" yWindow="0" windowWidth="23040" windowHeight="9060" activeTab="4" xr2:uid="{00000000-000D-0000-FFFF-FFFF00000000}"/>
  </bookViews>
  <sheets>
    <sheet name="Copertina" sheetId="1" r:id="rId1"/>
    <sheet name="Anagrafica" sheetId="2" r:id="rId2"/>
    <sheet name="SelezioneBeneficiario" sheetId="3" r:id="rId3"/>
    <sheet name="Attuazione" sheetId="4" r:id="rId4"/>
    <sheet name="PagamentiControlli" sheetId="5" r:id="rId5"/>
    <sheet name="Conclusioni" sheetId="6" r:id="rId6"/>
  </sheets>
  <definedNames>
    <definedName name="_xlnm._FilterDatabase" localSheetId="3">Attuazione!$D$5:$F$5</definedName>
    <definedName name="_xlnm._FilterDatabase" localSheetId="4">PagamentiControlli!$D$5:$F$5</definedName>
    <definedName name="_xlnm._FilterDatabase" localSheetId="2">SelezioneBeneficiario!$D$5:$F$5</definedName>
    <definedName name="_Toc202340421" localSheetId="1">Anagrafica!$A$15</definedName>
    <definedName name="_Toc202340421" localSheetId="5">Conclusioni!$A$14</definedName>
    <definedName name="_Toc202340422" localSheetId="1">Anagrafica!$A$23</definedName>
    <definedName name="_Toc202340422" localSheetId="5">Conclusioni!$A$64</definedName>
    <definedName name="_xlnm.Print_Area" localSheetId="1">Anagrafica!$A$1:$J$65</definedName>
    <definedName name="_xlnm.Print_Area" localSheetId="3">Attuazione!$B$1:$I$123</definedName>
    <definedName name="_xlnm.Print_Area" localSheetId="5">Conclusioni!$A$1:$J$78</definedName>
    <definedName name="_xlnm.Print_Area" localSheetId="0">Copertina!$A$1:$I$50</definedName>
    <definedName name="_xlnm.Print_Area" localSheetId="4">PagamentiControlli!$B$1:$I$61</definedName>
    <definedName name="_xlnm.Print_Area" localSheetId="2">SelezioneBeneficiario!$B$1:$I$81</definedName>
  </definedNames>
  <calcPr calcId="179021" concurrentCalc="0"/>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H20" i="6" l="1"/>
  <c r="C20" i="6"/>
  <c r="B19" i="6"/>
  <c r="B18" i="6"/>
  <c r="B17" i="6"/>
  <c r="B16" i="6"/>
  <c r="B15" i="6"/>
  <c r="B14" i="6"/>
  <c r="B13" i="6"/>
  <c r="B12" i="6"/>
  <c r="B13" i="3"/>
  <c r="B14" i="3"/>
  <c r="B15" i="3"/>
  <c r="B20" i="3"/>
  <c r="B21" i="3"/>
  <c r="B22" i="3"/>
  <c r="B23" i="3"/>
  <c r="B24" i="3"/>
  <c r="B25" i="3"/>
  <c r="B26" i="3"/>
  <c r="B28" i="3"/>
  <c r="B29" i="3"/>
  <c r="B30" i="3"/>
  <c r="B31" i="3"/>
  <c r="B32" i="3"/>
  <c r="B33" i="3"/>
  <c r="B34" i="3"/>
  <c r="B35" i="3"/>
  <c r="B36" i="3"/>
  <c r="B37" i="3"/>
  <c r="B38" i="3"/>
  <c r="B39" i="3"/>
  <c r="B40" i="3"/>
  <c r="B41" i="3"/>
  <c r="B42" i="3"/>
  <c r="B43" i="3"/>
  <c r="B44" i="3"/>
  <c r="B45" i="3"/>
  <c r="B47" i="3"/>
  <c r="B48" i="3"/>
  <c r="B49" i="3"/>
  <c r="B50" i="3"/>
  <c r="B51" i="3"/>
  <c r="B52" i="3"/>
  <c r="B53" i="3"/>
  <c r="B54" i="3"/>
  <c r="B55" i="3"/>
  <c r="B56" i="3"/>
  <c r="B57" i="3"/>
  <c r="B58" i="3"/>
  <c r="B60" i="3"/>
  <c r="B66" i="3"/>
  <c r="B70" i="3"/>
  <c r="B71" i="3"/>
  <c r="B72" i="3"/>
  <c r="B73" i="3"/>
  <c r="B74" i="3"/>
  <c r="B75" i="3"/>
  <c r="B76" i="3"/>
  <c r="B8" i="4"/>
  <c r="B9" i="4"/>
  <c r="B10" i="4"/>
  <c r="B11" i="4"/>
  <c r="B12" i="4"/>
  <c r="B13" i="4"/>
  <c r="B14" i="4"/>
  <c r="B23" i="4"/>
  <c r="B24" i="4"/>
  <c r="B25" i="4"/>
  <c r="B26" i="4"/>
  <c r="B27" i="4"/>
  <c r="B30" i="4"/>
  <c r="B33" i="4"/>
  <c r="B34" i="4"/>
  <c r="B35" i="4"/>
  <c r="B36" i="4"/>
  <c r="B37" i="4"/>
  <c r="B38" i="4"/>
  <c r="B39" i="4"/>
  <c r="B40" i="4"/>
  <c r="B41" i="4"/>
  <c r="B42" i="4"/>
  <c r="B46" i="4"/>
  <c r="B47" i="4"/>
  <c r="B48" i="4"/>
  <c r="B49" i="4"/>
  <c r="B50" i="4"/>
  <c r="B51" i="4"/>
  <c r="B52" i="4"/>
  <c r="B53" i="4"/>
  <c r="B54" i="4"/>
  <c r="B55" i="4"/>
  <c r="B56" i="4"/>
  <c r="B57" i="4"/>
  <c r="B58" i="4"/>
  <c r="B59" i="4"/>
  <c r="B60" i="4"/>
  <c r="B61" i="4"/>
  <c r="B62" i="4"/>
  <c r="B63" i="4"/>
  <c r="B70" i="4"/>
  <c r="B72" i="4"/>
  <c r="B76" i="4"/>
  <c r="B77" i="4"/>
  <c r="B79" i="4"/>
  <c r="B80" i="4"/>
  <c r="B82" i="4"/>
  <c r="B87" i="4"/>
  <c r="B94" i="4"/>
  <c r="B95" i="4"/>
  <c r="B96" i="4"/>
  <c r="B97" i="4"/>
  <c r="B98" i="4"/>
  <c r="B99" i="4"/>
  <c r="B100" i="4"/>
  <c r="B101" i="4"/>
  <c r="B104" i="4"/>
  <c r="B105" i="4"/>
  <c r="B106" i="4"/>
  <c r="B110" i="4"/>
  <c r="B117" i="4"/>
  <c r="B118" i="4"/>
  <c r="B119" i="4"/>
  <c r="B120" i="4"/>
  <c r="B121" i="4"/>
  <c r="B122" i="4"/>
  <c r="B7" i="5"/>
  <c r="B62" i="6"/>
  <c r="B38" i="6"/>
  <c r="B39" i="6"/>
  <c r="B40" i="6"/>
  <c r="B41" i="6"/>
  <c r="B42" i="6"/>
  <c r="B43" i="6"/>
  <c r="B44" i="6"/>
  <c r="B45" i="6"/>
  <c r="B46" i="6"/>
  <c r="B47" i="6"/>
  <c r="B48" i="6"/>
  <c r="B49" i="6"/>
  <c r="B50" i="6"/>
  <c r="B51" i="6"/>
  <c r="B52" i="6"/>
  <c r="B53" i="6"/>
  <c r="B54" i="6"/>
  <c r="B55" i="6"/>
  <c r="B56" i="6"/>
  <c r="B57" i="6"/>
  <c r="B58" i="6"/>
  <c r="B59" i="6"/>
  <c r="B60" i="6"/>
  <c r="F37" i="6"/>
  <c r="F38" i="6"/>
  <c r="F39" i="6"/>
  <c r="F40" i="6"/>
  <c r="F41" i="6"/>
  <c r="F42" i="6"/>
  <c r="F43" i="6"/>
  <c r="F44" i="6"/>
  <c r="F45" i="6"/>
  <c r="F46" i="6"/>
  <c r="F47" i="6"/>
  <c r="F48" i="6"/>
  <c r="F49" i="6"/>
  <c r="F50" i="6"/>
  <c r="F51" i="6"/>
  <c r="F52" i="6"/>
  <c r="F53" i="6"/>
  <c r="F54" i="6"/>
  <c r="F55" i="6"/>
  <c r="F56" i="6"/>
  <c r="F57" i="6"/>
  <c r="F58" i="6"/>
  <c r="F59" i="6"/>
  <c r="F60" i="6"/>
  <c r="B42" i="5"/>
  <c r="B43" i="5"/>
  <c r="B44" i="5"/>
  <c r="B45" i="5"/>
  <c r="B46" i="5"/>
  <c r="B47" i="5"/>
  <c r="B48" i="5"/>
  <c r="B49" i="5"/>
  <c r="B50" i="5"/>
  <c r="B51" i="5"/>
  <c r="B52" i="5"/>
  <c r="B53" i="5"/>
  <c r="B54" i="5"/>
  <c r="B55" i="5"/>
  <c r="B56" i="5"/>
  <c r="B57" i="5"/>
  <c r="B58" i="5"/>
  <c r="B59" i="5"/>
  <c r="B60" i="5"/>
  <c r="B8" i="5"/>
  <c r="B9" i="5"/>
  <c r="B10" i="5"/>
  <c r="B11" i="5"/>
  <c r="B12" i="5"/>
  <c r="B13" i="5"/>
  <c r="B14" i="5"/>
  <c r="B15" i="5"/>
  <c r="B16" i="5"/>
  <c r="B17" i="5"/>
  <c r="B18" i="5"/>
  <c r="B19" i="5"/>
  <c r="B20" i="5"/>
  <c r="B21" i="5"/>
  <c r="B22" i="5"/>
  <c r="B26" i="5"/>
  <c r="B29" i="5"/>
  <c r="B32" i="5"/>
  <c r="B33" i="5"/>
  <c r="B34" i="5"/>
  <c r="B35" i="5"/>
  <c r="B36" i="5"/>
  <c r="B37" i="5"/>
  <c r="B38" i="5"/>
  <c r="A39" i="2"/>
  <c r="G32" i="2"/>
</calcChain>
</file>

<file path=xl/sharedStrings.xml><?xml version="1.0" encoding="utf-8"?>
<sst xmlns="http://schemas.openxmlformats.org/spreadsheetml/2006/main" count="538" uniqueCount="378">
  <si>
    <t xml:space="preserve">
Check list per l'audit delle operazioni
Erogazione di finanziamenti - Interventi formativi</t>
  </si>
  <si>
    <t xml:space="preserve"> </t>
  </si>
  <si>
    <t>REGIONE CAMPANIA</t>
  </si>
  <si>
    <t xml:space="preserve">PROGRAMMA OPERATIVO _________________________ </t>
  </si>
  <si>
    <t>AUTORITA' DI AUDIT</t>
  </si>
  <si>
    <t>Checklist per l'audit sulle operazioni
Erogazione di finanziamenti - Interventi formativi</t>
  </si>
  <si>
    <t>Periodo contabile di riferimento ____________________</t>
  </si>
  <si>
    <t>SCHEDA ANAGRAFICA</t>
  </si>
  <si>
    <t>DATI IDENTIFICATIVI DELL'OPERAZIONE/PROGETTO</t>
  </si>
  <si>
    <t>Titolo del Progetto</t>
  </si>
  <si>
    <t>CUP</t>
  </si>
  <si>
    <t>Codice locale</t>
  </si>
  <si>
    <t>Asse</t>
  </si>
  <si>
    <t>Priorità di investimento</t>
  </si>
  <si>
    <t>Obiettivo specifico</t>
  </si>
  <si>
    <t>Azione</t>
  </si>
  <si>
    <t>Luogo di realizzazione dell’operazione/progetto</t>
  </si>
  <si>
    <t>Stato dell’operazione</t>
  </si>
  <si>
    <t>In corso</t>
  </si>
  <si>
    <t>Conclusa</t>
  </si>
  <si>
    <t>DATI IDENTIFICATIVI DEL BENEFICIARIO E UBICAZIONE DELLA DOCUMENTAZIONE</t>
  </si>
  <si>
    <t>Beneficiario</t>
  </si>
  <si>
    <t>Ragione sociale</t>
  </si>
  <si>
    <t>Codice fiscale</t>
  </si>
  <si>
    <t>Sede legale</t>
  </si>
  <si>
    <t>Rappresentante legale</t>
  </si>
  <si>
    <t>Contatti</t>
  </si>
  <si>
    <t>Luogo archiviazione della Documentazione:</t>
  </si>
  <si>
    <t>DATI FINANZIARI</t>
  </si>
  <si>
    <t>Dotazione finanziaria dell'operazione</t>
  </si>
  <si>
    <t>Contributo totale liquidato</t>
  </si>
  <si>
    <t>pari al</t>
  </si>
  <si>
    <t>del contributo concesso</t>
  </si>
  <si>
    <t>Importo certificato in precedenti periodi contabili</t>
  </si>
  <si>
    <t>Importo certificato nel periodo contabile di riferimento e campionato</t>
  </si>
  <si>
    <t>Importo controllato, ove diverso</t>
  </si>
  <si>
    <t>Ripartizione per fonte di finanziamento</t>
  </si>
  <si>
    <t>Costo ammesso a finanziamento</t>
  </si>
  <si>
    <t>IMPORTO TOTALE</t>
  </si>
  <si>
    <t>Quota UE</t>
  </si>
  <si>
    <t>Cofinanziamento nazionale</t>
  </si>
  <si>
    <t>Cofinanziamento regionale</t>
  </si>
  <si>
    <t>AUDIT</t>
  </si>
  <si>
    <t>Incaricati dell'audit</t>
  </si>
  <si>
    <t>Data dell'audit documentale e soggetti coinvolti</t>
  </si>
  <si>
    <t>Autorità di Gestione:</t>
  </si>
  <si>
    <t>Data:</t>
  </si>
  <si>
    <t>Nominativi dei referenti:</t>
  </si>
  <si>
    <t>Organismo Intermedio:</t>
  </si>
  <si>
    <t>Autorità di Certificazione:</t>
  </si>
  <si>
    <t>Altri referenti:</t>
  </si>
  <si>
    <t>Data dell'audit in loco e soggetti presenti</t>
  </si>
  <si>
    <t>Nominativi e ruolo dei referenti presenti:</t>
  </si>
  <si>
    <t>Compilato da:</t>
  </si>
  <si>
    <t>Controllato da:</t>
  </si>
  <si>
    <t>Approvazione
dell'Autorità di Audit:</t>
  </si>
  <si>
    <t>Data</t>
  </si>
  <si>
    <t>Nominativo</t>
  </si>
  <si>
    <t>Firma</t>
  </si>
  <si>
    <t>Checklist per l'audit di operazioni
Erogazione di finanziamenti - Interventi formativi</t>
  </si>
  <si>
    <t>Punti di controllo</t>
  </si>
  <si>
    <t>Valutazione</t>
  </si>
  <si>
    <t>Documenti esaminati</t>
  </si>
  <si>
    <t>Note</t>
  </si>
  <si>
    <t>Principali riferimenti normativi e amministrativi</t>
  </si>
  <si>
    <t>Positivo</t>
  </si>
  <si>
    <t>Negativo</t>
  </si>
  <si>
    <t>n.a.</t>
  </si>
  <si>
    <t>Sezione 1 - Selezione del Beneficiario</t>
  </si>
  <si>
    <t>A  - Verifiche relative all'ammissibilità e legittimità dell'operazione</t>
  </si>
  <si>
    <t>La procedura, lo scopo e l'oggetto degli interventi ammissibili, nonché i criteri di selezione utilizzati per l'individuazione del Beneficiario sono coerenti con:</t>
  </si>
  <si>
    <t>a</t>
  </si>
  <si>
    <t>il Programma Operativo (PO)?</t>
  </si>
  <si>
    <t>Programma Operativo</t>
  </si>
  <si>
    <t>b</t>
  </si>
  <si>
    <t>i Criteri di selezione adottati dal Comitato di Sorveglianza?</t>
  </si>
  <si>
    <t>Criteri di selezione adottati dal Comitato di Sorveglianza
art. 27, Reg. (UE) n. 480/2014</t>
  </si>
  <si>
    <t>c</t>
  </si>
  <si>
    <t>quanto previsto al riguardo nella Descrizione delle Procedure dell'Autorità di Gestione (AdG) e nel Manuale dell'AdG?</t>
  </si>
  <si>
    <t>Descrizione delle Procedure dell'AdG e  Manuale dell'AdG</t>
  </si>
  <si>
    <t>d.</t>
  </si>
  <si>
    <t>la normativa di riferimento?</t>
  </si>
  <si>
    <t>L'esistenza di analisi preliminari svolte dall’AdG/OI prima dell’emissione dell’Avviso è stata verificata?
Analisi della documentazione a monte dell’avviso (Atti di intesa, Accordi con parti sociali; etc)</t>
  </si>
  <si>
    <t>All’interno dell’Avviso sono esplicitati i criteri di ammissibilità e valutazione delle istanze?</t>
  </si>
  <si>
    <t>I criteri di selezione inclusi nell'Avviso:</t>
  </si>
  <si>
    <t>Criteri di Selezione approvati dal Comitato di Sorveglianza art. 125, Reg. (UE) n. 1303/2013</t>
  </si>
  <si>
    <t>garantiscono il contributo delle operazioni al conseguimento degli obiettivi e dei risultati specifici della pertinente priorità?</t>
  </si>
  <si>
    <t>sono non discriminatori e trasparenti?</t>
  </si>
  <si>
    <t>sono analitici e obiettivi?</t>
  </si>
  <si>
    <t>d</t>
  </si>
  <si>
    <t>tengono conto dei principi di pari opportunità, non discriminazione e sviluppo sostenibile?</t>
  </si>
  <si>
    <t>L'AdG/OI ha approvato gli atti di indizione della selezione (Avviso di selezione e relativi allegati)?</t>
  </si>
  <si>
    <t>L'Avviso menziona la provenienza dei finanziamenti da fonte UE?</t>
  </si>
  <si>
    <t>L'Avviso esplicita le procedure di ricezione delle istanze, selezione, istruttoria e aggiudicazione?</t>
  </si>
  <si>
    <t>L'Avviso concede un termine un congruo per la presentazione delle istanze?</t>
  </si>
  <si>
    <r>
      <t xml:space="preserve">Il Beneficiario ha ricevuto un documento contenente le condizioni per il sostegno relative all'operazione, i requisiti specifici concernenti i prodotti o servizi da fornire nell'ambito dell'operazione, il piano finanziario e il termine per l'esecuzione?
</t>
    </r>
    <r>
      <rPr>
        <i/>
        <sz val="9"/>
        <color rgb="FF000000"/>
        <rFont val="Arial2"/>
      </rPr>
      <t xml:space="preserve">Verificare anche che il Beneficiario sia stato informato sugli obblighi di contabilità </t>
    </r>
    <r>
      <rPr>
        <i/>
        <sz val="9"/>
        <color rgb="FF000000"/>
        <rFont val="Arial2"/>
      </rPr>
      <t xml:space="preserve">separata o codifica contabile; rispetto della normativa sull'ammissibilità della spesa; </t>
    </r>
    <r>
      <rPr>
        <i/>
        <sz val="9"/>
        <color rgb="FF000000"/>
        <rFont val="Arial2"/>
      </rPr>
      <t>informazione e pubblicità; monitoraggio.</t>
    </r>
  </si>
  <si>
    <t>art. 125, Reg. (UE) n. 1303/2013
Descrizione delle Procedure dell'AdG e Manuale dell'AdG</t>
  </si>
  <si>
    <t>L'AdG/OI si è accertata che il Beneficiario abbia la capacità amministrativa, finanziaria e operativa per soddisfare le condizioni di cui al punto precedente prima dell'approvazione dell'operazione?</t>
  </si>
  <si>
    <t>art. 125, Reg. (UE) n. 1303/2013</t>
  </si>
  <si>
    <t>Se del caso, l'AdG/OI ha verificato che le operazioni selezionate per il sostegno dei Fondi non includano attività che facevano parte di un'operazione che è stata o dovrebbe essere stata oggetto di una procedura di recupero a norma dell'articolo 71, Reg. (UE) n. 1303/2013 a seguito della rilocalizzazione di un'attività produttiva al di fuori dell'area interessata dal Programma?</t>
  </si>
  <si>
    <t>B - Verifiche dell'adempimento degli obblighi di informazione e pubblicità e della corretta procedura di selezione</t>
  </si>
  <si>
    <t>Sono stati rispettati gli obblighi di pubblicità della procedura?</t>
  </si>
  <si>
    <t>art. 115ss, Reg. (UE) n. 1303/2013
Descrizione delle Procedure dell'AdG e  Manuale dell'AdG</t>
  </si>
  <si>
    <t>Sono state utilizzate idonee modalità per la registrazione e la protocollazione delle domande pervenute secondo l'ordine cronologico di presentazione?</t>
  </si>
  <si>
    <t>Le domande pervenute sono conservate adeguatamente?</t>
  </si>
  <si>
    <t>Più in particolare, la candidatura del Beneficiario dell'operazione oggetto di audit è stata regolarmente registrata e protocollata, secondo le modalità previste?</t>
  </si>
  <si>
    <t>La candidatura del Beneficiario dell'operazione oggetto di audit include la documentazione prevista dall'Avviso?</t>
  </si>
  <si>
    <t>La candidatura del Beneficiario dell'operazione oggetto di audit è stata presentata nei termini e nelle forme richieste dall'Avviso?</t>
  </si>
  <si>
    <t>E' stata costituita un'apposita Commissione di valutazione delle domande, dotata di requisiti di competenza e indipendenza?</t>
  </si>
  <si>
    <t>I membri della Commissione hanno dichiarato la loro indipendenza dai potenziali Beneficiari e l'assenza di conflitti di interesse?</t>
  </si>
  <si>
    <t>I verbali delle riunioni della Commisione di valutazione sono completi e firmati da tutti i relativi membri?</t>
  </si>
  <si>
    <t>La Commissione ha accertato la completezza e la regolarità delle domande e delle dichiarazioni allegate?</t>
  </si>
  <si>
    <t>La Commissione ha accertato il rispetto dei requisiti di ammissibilità per progetto campionato secondo quanto previsto dall’Avviso?</t>
  </si>
  <si>
    <t>I Criteri di selezione delle operazioni inclusi nell'Avviso sono stati effettivamente applicati dalla/e Commissione/i di valutazione?</t>
  </si>
  <si>
    <t>L'AdG ha provveduto ad adottare la graduatoria/elenco delle domande ammesse ed escluse con atto formale?</t>
  </si>
  <si>
    <t>L'AdG ha provveduto a pubblicare la graduatoria/elenco delle domande ammesse ed escluse, inclusi i motivi dell'esclusione, nelle modalità previste?</t>
  </si>
  <si>
    <t>L'ammontare complessivo della graduatoria approvata è coerente con l'impegno di spesa inziale?</t>
  </si>
  <si>
    <t>Il progetto campionato è stato incluso in graduatoria secondo il punteggio definito in sede di valutazione?</t>
  </si>
  <si>
    <t>L'effettiva procedura di selezione realizzata è conforme con le modalità previste nell'Avviso, nonché con la Descrizione delle Procedure dell'AdG e il Manuale dell'AdG?</t>
  </si>
  <si>
    <t>Descrizione delle Procedure dell'AdG e Manuale dell'AdG</t>
  </si>
  <si>
    <t>L'AdG ha provveduto alle eventuali comunicazioni previste in relazione all'ammissione a finanziamento (ivi inclusa la comunicazione agli esclusi dell'estromissione dalla procedura e relative motivazioni)?</t>
  </si>
  <si>
    <t>C - Verifiche sulla correttezza dell'ammissione a finanziamento</t>
  </si>
  <si>
    <t>L’ammontare del finanziamento riconosciuto al Beneficiario secondo la graduatoria è coerente con quanto previsto in base all’avviso ed alla graduatoria?</t>
  </si>
  <si>
    <t>Se del caso, l'AdG ha provveduto a verifiche preliminari all'ammissione a finanziamento previste dall'Avviso e dalla disciplina applicabile?</t>
  </si>
  <si>
    <t>Sono state acquisite le garanzie fidejussorie previste?</t>
  </si>
  <si>
    <r>
      <t xml:space="preserve">L'operazione è stata ammessa a finanziamento con atto formale?
</t>
    </r>
    <r>
      <rPr>
        <i/>
        <sz val="9"/>
        <color rgb="FF000000"/>
        <rFont val="Arial2"/>
      </rPr>
      <t>Specificare contributo richiesto e contributo concesso</t>
    </r>
  </si>
  <si>
    <t>La Convenzione/Atto di concessione  con il Beneficiario è conforme all'Avviso e a quanto previsto nella Descrizione delle Procedure dell'AdG e/o nel Manuale dell'AdG (es. eventuale format)?</t>
  </si>
  <si>
    <r>
      <t xml:space="preserve">L'AdG ha adottato l'impegno di spesa?
</t>
    </r>
    <r>
      <rPr>
        <i/>
        <sz val="9"/>
        <color rgb="FF000000"/>
        <rFont val="Arial2"/>
      </rPr>
      <t>Specificare estremi dell'atto,  nonché Quota UE, Quota Stato, Quota regione</t>
    </r>
  </si>
  <si>
    <t>Il CUP è stato riportato in tutti i documenti di impegno e di assegnazione delle risorse al Beneficiario?</t>
  </si>
  <si>
    <t>Il Beneficiario ha fornito le informazioni sul conto corrente dedicato all'operazione?</t>
  </si>
  <si>
    <t>Sono stati presentati ricorsi?</t>
  </si>
  <si>
    <t>Sono stati emessi provvedimenti di autotutela da parte dell'Amministrazione?</t>
  </si>
  <si>
    <r>
      <t xml:space="preserve">Sono stati emanati Sentenze, Ordini o Decreti da parte del Giudice che incidano sulla regolarità della procedura e/o sull'attuazione dell'operazione e relativa ammissibilità della spesa?
</t>
    </r>
    <r>
      <rPr>
        <i/>
        <sz val="9"/>
        <color rgb="FF000000"/>
        <rFont val="Arial2"/>
      </rPr>
      <t>Acquisire informazioni sullo stato di eventuali procedure giudiziarie</t>
    </r>
  </si>
  <si>
    <t>L'Autorità di Gestione del PO è stata  informata di eventuali ricorsi e dei relativi effetti sul regolare svolgimento della procedura?</t>
  </si>
  <si>
    <t>D - Verifica su ammissibilità dell'operazione e del Beneficiario (ripetizione punto di controllo?</t>
  </si>
  <si>
    <t>L'operazione oggetto di audit:</t>
  </si>
  <si>
    <t>▪ rientra nell'ambito di applicazione del Fondo interessato?</t>
  </si>
  <si>
    <t>▪ è coerente con il PO?</t>
  </si>
  <si>
    <t>▪ può essere attribuita a una categoria di operazione individuata nella o nelle priorità del PO interessata/e?</t>
  </si>
  <si>
    <t>art. 125, Reg. (UE) n. 1303/2013
Programma Operativo</t>
  </si>
  <si>
    <t>▪ è coerente con i Criteri di selezione approvati dal Comitato di Sorveglianza?</t>
  </si>
  <si>
    <t>e</t>
  </si>
  <si>
    <t>▪ è coerente con l'Avviso?</t>
  </si>
  <si>
    <t>Il Beneficiario dell'operazione oggetto di audit:</t>
  </si>
  <si>
    <t>▪ è un soggetto esistente e realmente operante?</t>
  </si>
  <si>
    <t>▪ è quello indicato nella Convenzione/atto di concessione?</t>
  </si>
  <si>
    <t>▪ possiede i requisiti indicati nell'Avviso?</t>
  </si>
  <si>
    <t>Il Beneficiario è della tipologia prevista dal PO?</t>
  </si>
  <si>
    <t>Il Beneficiario ha regolare partita IVA o CF?</t>
  </si>
  <si>
    <t>Il Beneficiario risulta in regola con gli obblighi assistenziali e previdenziali previsti dalla normativa vigente?</t>
  </si>
  <si>
    <t>In caso il Beneficiario risulti destinatario di provvedimenti di revoca / richieste di restituzione di agevolazioni pubbliche (ad eccezione di quelli derivanti da rinunce da parte del Beneficiario stesso), è avvenuta la restituzione dei relativi importi?</t>
  </si>
  <si>
    <t>Eventuali variazioni relative al Beneficiario (es. indirizzo, ...ecc.) erano ammissibili e sono state approvate?</t>
  </si>
  <si>
    <t>Le risorse assegnate al Beneficiario sono imputate al pertinente capitolo del bilancio dell'Amministrazione?</t>
  </si>
  <si>
    <t>Nel caso in cui la gestione e/o controllo dell'operazione sia stata delegata all'OI verificare:</t>
  </si>
  <si>
    <t>la corretta procedura di assegnazione delle risorse all'Organismo Intermedio</t>
  </si>
  <si>
    <t>la corrispondenza tra le finalità del Programma Operativo e la Convenzione stipulata con l'Organismo Intermedio</t>
  </si>
  <si>
    <t>l'esistenza di un adeguato sistema di comunicazione tra l'Ufficio Competente per le Operazioni e l'Organismo Intermedio</t>
  </si>
  <si>
    <t>l'effettiva sorveglianza sulle funzioni delegate all'Organismo Intermedio da parte dellAdG, incoerenza con il Sistema di Gestione e Controllo deo PO</t>
  </si>
  <si>
    <t>Altre osservazioni:</t>
  </si>
  <si>
    <t>Sezione 2 - Fase attuativa</t>
  </si>
  <si>
    <t>A  - Verifiche relative all'avvio dell'operazione</t>
  </si>
  <si>
    <t>E' disponibile e completa la dichiarazione di inizio attività (se prevista), nel rispetto della tempistica di avvio attività prevista dall'Avviso e/o Convenzione?</t>
  </si>
  <si>
    <t>La procedura di selezione dei destinatari è stata correttamente pubblicizzata?</t>
  </si>
  <si>
    <t>La selezione degl allievi/partecipanti si è svolta in modo corretto e nel rispetto di quanto previsto dall'Avviso, dalla Descrizione delle Procedure dell'AdG e dal Manuale dell'AdG?</t>
  </si>
  <si>
    <t>Sono state realizzate le comunicazioni obbligatorie?</t>
  </si>
  <si>
    <t>Per gli interventi formativi, è disponibile tutta la documentazione relativa allo svolgimento del corso, con particolare riguardo a: accreditamento e conformità delle aule, documentazione relativa alle procedure seguite per la selezione degli allievi, elenco nominativo dei partecipanti al corso e documentazione attestante la regolare e corretta trasmissione di tale elenco all’Amministrazione, elenco nominativo dei docenti e dei tutor, registri di presenza correttamente compilati, registri per la frequenza di stage, laboratori, attività fuori aula,  registri di carico e scarico dei materiali didattici; ...</t>
  </si>
  <si>
    <t>Per gli interventi formativi, vi è corrispondenza tra le date di svolgimento dell’intervento formativo con il calendario didattico presentato dell’ente di formazione e con le date presentate nei documenti giustificativi (con particolare riguardo ai compensi per i docenti e alla produzione di materiale didattico)?</t>
  </si>
  <si>
    <t>Per gli interventi formativi accertare:</t>
  </si>
  <si>
    <t>- la corrispondenza delle voci di spesa contenuti nei documenti (fatture) con l'oggetto della Convenzione stipulata e con i contratti stipulati con il personale interno ed esterno;</t>
  </si>
  <si>
    <t>- la corrispondenza del contenuto del corso con quanto stabilito nel Programma Operativo, nel bando/avviso nel progetto formativo e nella convenzione stipulata tra Amministrazione ed ente formativo;</t>
  </si>
  <si>
    <t>- in caso di controllo di primo livello in loco, l'AdG/ROS ha verificato lo svolgimento del corso nelle aule comunicate dall'ente formatore;</t>
  </si>
  <si>
    <t>- in caso di controllo di primo livello in loco, l'AdG/ROS ha verificato l'esistenza dei registri delle presenze debitamente compilati e firmati sia in entrata sia in uscita e della corrispondenza tra quanto indicato nel registro e quanto risulta in aula al momento del controllo (docenti, tutor, allievi presenti lezioni in corso di svolgimento);</t>
  </si>
  <si>
    <t>- in caso di controllo di primo livello in loco, l'AdG/ROS ha verificato la corrispondenza dei docenti, dei tutor e degli allievi presenti al momento del controllo con i docenti e tutors indicati nei contratti e nel programma/calendario del corso di formazione nonché con la lista degli allievi selezionati e iscritti al corso;</t>
  </si>
  <si>
    <t>f</t>
  </si>
  <si>
    <t>- l’esistenza del materiale didattico e della sua conformità rispetto al contenuto della lezione e a quanto previsto dal progetto formativo;</t>
  </si>
  <si>
    <t>g</t>
  </si>
  <si>
    <t>- la corrispondenza dello stage (se previsto dal progetto formativo) con quanto stabilito nel Programma Operativo, bando/avviso pubblico, progetto formativo e convenzione</t>
  </si>
  <si>
    <t>B  - Verifiche relative alla realizzazione dell'operazione</t>
  </si>
  <si>
    <t>E' stato verificato il corretto avanzamento ovvero il completamento dell'intervento oggetto di finanziamento, in linea con la documentazione presentata dal Beneficiario a supporto della rendicontazione e della richiesta di erogazione del contributo?</t>
  </si>
  <si>
    <t>E' disponibile la dichiarazione di fine attività (se prevista) ed è stata rispettata la tempistica di conclusione delle attività prevista dall'Avviso e/o Convenzione?</t>
  </si>
  <si>
    <t>Sono stati rispettati i termini per la realizzazione dell'intervento previsti dal bando/Avviso e dall'operazione?</t>
  </si>
  <si>
    <t>Data inizio intervento:
Data fine intervento:</t>
  </si>
  <si>
    <t>In presenza di un ritardo nell’esecuzione delle operazione rispetto al calendario iniziale, tale ritardo rientra nei limiti consentiti dalla convenzione con l'AdG o è stata richiesta e concessa apposita proroga?</t>
  </si>
  <si>
    <t>Vi è coerenza tra operazione e</t>
  </si>
  <si>
    <t>▪ Convenzione/atto di concessione e progetto/intervento?</t>
  </si>
  <si>
    <t>▪ relazioni del Beneficiario all'AdG?</t>
  </si>
  <si>
    <t>I servizi/attività oggetto del finanziamento sono conformi a quanto previsto dalla normativa UE e nazionale, dal Programma, dall'Avviso pubblico di selezione dell’operazione?</t>
  </si>
  <si>
    <t>C  - Verifiche relative alle spese sostenute dal Beneficiario</t>
  </si>
  <si>
    <t>In caso l'operazione includa Opzioni di Semplificazione dei Costi ex art. 67, Reg. (UE) n. 1303/2013, alcuni punti di controllo potrebbero risultare non applicabili o potrebbero necessitare di adattamento.
Si rinvia alla checklist dedicata alle Opzioni di Semplificazione dei Costi.</t>
  </si>
  <si>
    <t>I costi ammissibili sono accompagnati da prove documentarie chiare, specifiche e aggiornate?</t>
  </si>
  <si>
    <t>Le spese sono conformi agli interventi previsti dal PO?</t>
  </si>
  <si>
    <t>Le spese sono conformi alle condizioni per il sostegno dell'operazione?</t>
  </si>
  <si>
    <t>Le spese sono state sostenute per interventi ammissibili secondo le procedure per la selezione dell'operazione?</t>
  </si>
  <si>
    <t>Le voci di costo e le tipologie di spesa sono coerenti con quelle previste nell'Avviso per la selezione dell'operazione?</t>
  </si>
  <si>
    <t>Le spese rispettano i limiti e i massimali per l'operazione, ove previsti?</t>
  </si>
  <si>
    <t>La spesa è riferibile esattamente al Beneficiario che richiede l’erogazione del contributo?</t>
  </si>
  <si>
    <t>In caso di spese attribuibili all'operazione pro quota, il calcolo è corretto e adeguatamente documentato?</t>
  </si>
  <si>
    <t>Sono stati rispettati i termini per l'ammissibilità delle spese previsti dal bando/Avviso e dall'operazione?</t>
  </si>
  <si>
    <t>Data prima fattura:
Data ultima fattura:
Data primo pagamento:
Data ultimo pagamento:
Inizio ammissibilità:
Termine ammissibilità:</t>
  </si>
  <si>
    <r>
      <t xml:space="preserve">Vi è coerenza tra operazione, relazioni e:
</t>
    </r>
    <r>
      <rPr>
        <sz val="9"/>
        <color rgb="FF000000"/>
        <rFont val="Arial2"/>
      </rPr>
      <t>(es. intestatari, importi, oggetto, tempi di pagamento, conto corrente)</t>
    </r>
  </si>
  <si>
    <t xml:space="preserve">▪ fatture (o documenti contabili di valore probatorio equivalente)?  </t>
  </si>
  <si>
    <t>▪ atti di pagamento?</t>
  </si>
  <si>
    <t>▪ bonifici?</t>
  </si>
  <si>
    <t>La documentazione giustificativa di spesa è completa?</t>
  </si>
  <si>
    <t xml:space="preserve">La somma complessiva degli importi della documentazione giustificativa di spesa corrisponde con l’ammontare totale rendicontato per l’operazione?  </t>
  </si>
  <si>
    <t>art. 2214 Codice Civile
DPR 633/72art. 2214 Codice Civile
DPR 633/72</t>
  </si>
  <si>
    <t>La documentazione giustificativa di spesa rispetta la normativa civilistica e fiscale?</t>
  </si>
  <si>
    <t>Le modalità di pagamento sono coerenti con quanto previsto dal bando/Avviso?</t>
  </si>
  <si>
    <t xml:space="preserve">Gli importi dei pagamenti sono coerenti con il preventivo/contratto con il Beneficiario?  </t>
  </si>
  <si>
    <t>Il trattamento delle imposte e di eventuali oneri accessori è stato corretto?</t>
  </si>
  <si>
    <t>In caso di controllo di primo livello in loco, l'AdG ha verificato che le fatture relative alle spese finanziate sono state regolarmente registrate nel Registro IVA acquisti e, se in regime di contabilità ordinaria, nella contabilità del Beneficiario?</t>
  </si>
  <si>
    <t>I beni/servizi riportati nelle fatture sono quelli previsti dal preventivo/contratto con il Beneficiario?</t>
  </si>
  <si>
    <t>Le fatture o documenti contabili di valore probatorio equivalente sono stati annullati con un timbro o dicitura da cui si rilevi l'importo cofinanziamento a valere sul PO e il pertinente Fondo o analoga dicitura è inclusa nelle fatture elettroniche?</t>
  </si>
  <si>
    <t xml:space="preserve">Le condizioni e le modalità per il pagamento dei fornitori sono coerenti con la Convenzione con l'Amministrazione/atto di concessione?  </t>
  </si>
  <si>
    <t xml:space="preserve">Gli atti di pagamento emessi dal Beneficiario sono corretti e riportano gli estremi dei giustificativi di spesa cui si riferiscono (numero, data, creditore e conto corrente)?  </t>
  </si>
  <si>
    <t xml:space="preserve">Gli importi degli atti di pagamento emessi dal Beneficiario corrispondono agli importi dei giustificativi di spesa a cui si riferiscono, dedotte eventuali spese non ritenute ammissibili dal Beneficiario?  </t>
  </si>
  <si>
    <t xml:space="preserve">Il CUP è stato riportato nei documenti giustificativi di spesa e di pagamento?  </t>
  </si>
  <si>
    <t>Il numero di conto corrente del Beneficiario corrisponde a quello  previsto dalla Convenzione/atto di concessione?</t>
  </si>
  <si>
    <t>Il Beneficiario ha effettivamente pagato le spese dichiarate e i mandati di pagamento emessi dal Beneficiario sono quietanzati?</t>
  </si>
  <si>
    <t xml:space="preserve">E' presente l'estratto dal conto corrente del Beneficiario dedicato all'operazione che evidenzia i pagamenti effettuati dal Beneficiario?  </t>
  </si>
  <si>
    <t>L'AdG/soggetto competente ha verificato l'assenza di cumulo tra il contributo richiesto ed altri contributi pubblici?</t>
  </si>
  <si>
    <t>Sono soddisfatti i seguenti requisiti di carattere generale, ovvero la spesa è:</t>
  </si>
  <si>
    <t>Art 2 DPR n. 22 del 5-02-2018</t>
  </si>
  <si>
    <t>pertinente ed imputabile ad un’operazione selezionata dall’Autorità di gestione o sotto la sua responsabilità, conformemente alla normativa applicabile?</t>
  </si>
  <si>
    <t>effettivamente sostenuta dal beneficiario e comprovata da fatture quietanzate o giustificata da documenti contabili aventi valore probatorio equivalente? (salvo in caso di Opzioni di Semplificazione dei Costi)</t>
  </si>
  <si>
    <t>in casi debitamente giustificati, comprovata da idonea documentazione comunque attestante la pertinenza all’operazione della spesa sostenuta?</t>
  </si>
  <si>
    <t>sostenuta nel periodo di ammissibilità delle spese?</t>
  </si>
  <si>
    <t>tracciabile ovvero verificabile attraverso una corretta e completa tenuta della documentazione al fine di assicurare, con riferimento alla spesa, l’esistenza di un’adeguata pista di controllo?</t>
  </si>
  <si>
    <t>contabilizzata, in conformità alle disposizioni di legge ed ai principi contabili e, se del caso, sulla base del- le specifiche disposizioni dell’Autorità di gestione</t>
  </si>
  <si>
    <t>Le spese relative alla risoluzione dei reclami sono limitatate ai costi sostenuti dalle strutture preposte inerenti le attività di gestione, analisi e definizione dei reclami medesimi?</t>
  </si>
  <si>
    <t>Art. 22 DPR n. 22 del 5-02-2018</t>
  </si>
  <si>
    <t>Premi</t>
  </si>
  <si>
    <r>
      <t xml:space="preserve">E' stato verificato che i premi in seguito a un concorso - definiti dall’articolo 2, paragrafo 1, lettera  </t>
    </r>
    <r>
      <rPr>
        <i/>
        <sz val="10"/>
        <color rgb="FF000000"/>
        <rFont val="Arial2"/>
      </rPr>
      <t>j)</t>
    </r>
    <r>
      <rPr>
        <sz val="10"/>
        <color rgb="FF000000"/>
        <rFont val="Arial1"/>
      </rPr>
      <t>, del regolamento (UE) n. 966/2012 - abbiano effettivamente avuto carattere di contributi finanziari attribuiti a titolo di ricompensa?</t>
    </r>
  </si>
  <si>
    <t>Art. 7 DPR n. 22 del 5-02-2018</t>
  </si>
  <si>
    <t>L'art 7 - comma 2 - del DPR precisa che la tipologia di sostegno finanziario costituita dall’impiego di premi si distingue dal regime delle sovvenzioni e non fa riferimento ai costi prevedibili, salvo quanto previsto dai regolamenti specifici di fondo. I premi costituiscono una specifica forma di sostegno e possono costituire il complemento di altre forme di sostegno</t>
  </si>
  <si>
    <t>L'art 8 - comma 3 - del DPR precisa che le modalità di sostegno finanziario attraverso premi sono disciplinate dal regolamento finanziario (UE, Euratom) n. 966/2012 e dal relativo regolamento delegato (UE) n. 1268/2012.</t>
  </si>
  <si>
    <t>Spese connesse all'operazione</t>
  </si>
  <si>
    <t>E' stato verificato che le spese, sostenute dai beneficiari, connesse all’esecuzione della specifica operazione - incluse le spese sostenute dalla Pubblica Amministrazione - siano previste dall’operazione stessa ed approvate dall’Autorità di Gestione o sotto la sua responsabilità, ivi comprese quelle di valutazione, controllo, informazione e pubblicità dell’operazione medesima?</t>
  </si>
  <si>
    <t>Art.11 DPR n. 22 del 5-02-2018</t>
  </si>
  <si>
    <t xml:space="preserve">Per l'ammissibilità di una spesa, ai sensi della normativa vigente, nell’ambito dell’attuazione di un’operazione, è stato verificato che gli importi liquidati dalla Pubblica Amministrazione per sostenere le inottemperanze contributive di un Beneficiario o di un aggiudicatario di un contratto pubblico interessino spese limitatamente alla parte corrispondente agli emolumenti comunque ammessi al sostegno finanziario del Programma e senza pregiudizio per l’azione di responsabilità nei confronti dei soggetti inadempienti?   </t>
  </si>
  <si>
    <t>Spese connesse agli interventi di tutela attiva dell’occupazione</t>
  </si>
  <si>
    <t>Nell’ambito degli interventi di Fondo sociale europeo,  è stato verificato che le spese siano state relative agli interventi di politica attiva?</t>
  </si>
  <si>
    <t>Art.12 DPR n. 22 del 5-02-2018</t>
  </si>
  <si>
    <t>Nell’ambito degli interventi di Fondo sociale europeo, è stato verificato che l'indennità di partecipazione a favore dei destinatari sia connessa a tali interventi?</t>
  </si>
  <si>
    <t>Spese non ammissibili</t>
  </si>
  <si>
    <t>Sono escluse dall'ammissibilità ai Fondi SIE le seguenti spese:</t>
  </si>
  <si>
    <t>Art.13 DPR n. 22 del 5-02-2018</t>
  </si>
  <si>
    <t>multe, penali, ammende, sanzioni pecuniarie</t>
  </si>
  <si>
    <t>deprezzamenti e passività</t>
  </si>
  <si>
    <t>interessi di mora</t>
  </si>
  <si>
    <t>commissioni per operazioni finanziarie, perdite di cambio e altri oneri meramente finanziari</t>
  </si>
  <si>
    <t>Sono escluse le seguenti spese:</t>
  </si>
  <si>
    <t>Art.19 DPR n. 22 del 5-02-2018</t>
  </si>
  <si>
    <t>tasse</t>
  </si>
  <si>
    <t>margine del concedente</t>
  </si>
  <si>
    <t>altre spese connesse al contratto, tra cui tributi, interessi, costi di rifinanziamento interessi, spese generali, oneri assicurativi?</t>
  </si>
  <si>
    <t>L'art 13 - comma 1 - del DPR precisa che - oltre alle disposizioni di cui all’articolo 69, paragrafo 3, lettera a), del regolamento (UE) n. 1303/2013 - non sono ammissibili nel contesto dei Fondi SIE e fatte salve le previsioni dei regolamenti specifici di ciascun Fondo, i costi relativi operazioni escluse dall’ambito di applicazione, ai fini del sostegno, dai regolamenti specifici di ciascun Fondo.</t>
  </si>
  <si>
    <t>Imposta sul valore aggiunto, spese legali, oneri e altre imposte e tasse</t>
  </si>
  <si>
    <t>E' stato verificato che l’imposta sul valore aggiunto (IVA) realmente e definitivamente sostenuta dal beneficiario non sia recuperabile, nel rispetto della normativa nazionale di riferimento?</t>
  </si>
  <si>
    <t>Art.15 DPR n. 22 del 5-02-2018</t>
  </si>
  <si>
    <t>E' stato verificato che l’imposta di registro sia stata afferente all’operazione oggetto del controllo?</t>
  </si>
  <si>
    <t>E' stato verificato che ogni altro tributo od onere fiscale, previdenziale e assicurativo per l'operazione cofinanziata da parte dei Fondi SIE non sia recuperabile dal beneficiario, purché direttamente afferenti a detta operazione?</t>
  </si>
  <si>
    <t>In caso di sovvenzioni globali, gli interessi debitori sono stati pagati dall’intermediario designato, prima del pagamento del saldo finale del Programma Operativo, previa detrazione degli interessi creditori percepiti sugli acconti?</t>
  </si>
  <si>
    <t xml:space="preserve">Le spese per consulenze legali, gli oneri e le spese di contenzioso anche non giudiziale, le parcelle notarili e le spese relative a perizie tecniche o finanziarie, nonché le spese per contabilità o audit sono direttamente connesse all’operazione cofinanziata?  </t>
  </si>
  <si>
    <t>Nel caso delle spese per contabilità o audit, queste sono connesse con i requisiti prescritti dall’Autorità di gestione?</t>
  </si>
  <si>
    <t>Le spese afferenti uno o più conti bancari sono state ammesse solo ove l'apertura di tali conti sia stata richiesta per l'esecuzione dell’operazione?</t>
  </si>
  <si>
    <t>Le spese per garanzie fornite da una banca, da una società di assicurazione o da altri istituti finanziari sono state previste dalle normative vigenti o da prescrizioni dell’Autorità di gestione?</t>
  </si>
  <si>
    <t>Sezione 3 - Output fisico, contabilità e documentazione (Verifiche che dovrebbero essere svolte in loco)</t>
  </si>
  <si>
    <t>Il progetto presentato in sede di domanda di agevolazione è stato realizzato?</t>
  </si>
  <si>
    <t>Gli output e  i risultati dell'intervento finanziato sono efettivamente esistenti?</t>
  </si>
  <si>
    <t>L'intervento finanziato è:</t>
  </si>
  <si>
    <t>Ultimato?</t>
  </si>
  <si>
    <t>In corso?</t>
  </si>
  <si>
    <t>Non ancora avviato?</t>
  </si>
  <si>
    <t>Il progetto effettivamente realizzato, considerando eventuali variazioni del progetto stesso, sono coerenti con:</t>
  </si>
  <si>
    <t>il Programma Operativo?</t>
  </si>
  <si>
    <t>l'Avviso?</t>
  </si>
  <si>
    <t>quanto previsto nella Convenzione con l'Amministrazione/atto di concessione?</t>
  </si>
  <si>
    <t>le Relazioni sull'attuazione?</t>
  </si>
  <si>
    <t>la documentazione di spesa?</t>
  </si>
  <si>
    <t>le informazioni fornite alla Commissione Europea?</t>
  </si>
  <si>
    <t>Nella verifica in loco si riscontra il rispetto del principio di informazione e pubblicità in capo ai Beneficiari in fase attuativa (es. etichette, loghi,  e analoghe misure)?</t>
  </si>
  <si>
    <t>In caso di progetti formativi, l'AdG ha verifcato l'esistenza di aule didattiche a norma, i laboratori e più in generale tutti gli strumenti didattici dichiarati nell’ambito del progetto formativo?</t>
  </si>
  <si>
    <r>
      <t xml:space="preserve">In caso di controllo di primo livello in loco, l'AdG ha verificato che l’identità del Beneficiario corrisponde con quanto indicato nell’atto di concessione del contributo e che il Beneficiario esiste ed è operativo?
</t>
    </r>
    <r>
      <rPr>
        <i/>
        <sz val="9"/>
        <color rgb="FF000000"/>
        <rFont val="Arial2"/>
      </rPr>
      <t>Riscontro degli uffici, del personale amministrativo e formativo, dello svolgimento del corso di formazione nonché del possesso di tutti i requisiti richiesti per l’accreditamento</t>
    </r>
    <r>
      <rPr>
        <i/>
        <sz val="9"/>
        <color rgb="FF000000"/>
        <rFont val="Arial2"/>
      </rPr>
      <t xml:space="preserve">
Verifica della reale operatività del Beneficiario/ente formativo, attraverso riscontri concreti (verifica di lavori in corso, analisi delle scorte, personale in attività, verifica del regolare svolgimento dell’attività prevista dal progetto formativo, ecc.) che consentano una verifica di quanto dichiarato in sede di presentazione dell’istanza</t>
    </r>
  </si>
  <si>
    <t>Vi è corrispondenza tra la documentazione amministrativa e contabile relativa all'operazione tenuta dal soggetto beneficiario e quella acquisita in sede di audit documentale presso l'AdG e/o la struttura di controllo di I livello?</t>
  </si>
  <si>
    <r>
      <t xml:space="preserve">La documentazione amministrativa e contabile relativa all'operazione cofinanziata è disponibile e correttamente conservata?
</t>
    </r>
    <r>
      <rPr>
        <i/>
        <sz val="10"/>
        <color rgb="FF000000"/>
        <rFont val="Arial2"/>
      </rPr>
      <t>(in particolare libri contabili obbligatori, documentazione giustificativa di spesa, ...)</t>
    </r>
  </si>
  <si>
    <t>Il Beneficiario ha implementato un sistema di contabilità separata o una codificazione contabile adeguata che assicuri la tracciabilità di tutte le transazioni relative all'operazione cofinanziata, nonché la separabilità delle stesse dalle operazioni inerenti altre attività del Beneficiario?</t>
  </si>
  <si>
    <t>Sezione 4 - Anticipi e pagamenti al Beneficiario</t>
  </si>
  <si>
    <t>Il responsabile dell'Amministrazione ha acquisito la documentazione necessaria per la concessione del finanziamento e la stipula dell’atto di impegno?</t>
  </si>
  <si>
    <t>Il Beneficiario ha regolarmente prodotto la richiesta di anticipo all'AdG, ove prevista dall'Avviso/bando?</t>
  </si>
  <si>
    <t>La richiesta dell'anticipo/acconto è stata verificata secondo quanto previsto dalla Descrizione delle Procedure dell'AdG e dal Manuale dell'AdG?</t>
  </si>
  <si>
    <t>La percentuale dell’anticipo/acconto è corretta rispetto a quanto previsto dall’atto di impegno ed è corrispondente a quanto previsto dall’Avviso?</t>
  </si>
  <si>
    <t>Il Beneficiario ha regolarmente prodotto Domande di rimborso per pagamenti intermedi e saldo, nei termini previsti dal bando/Avviso, comprensive di tutta la documentazione e le informazioni richieste?</t>
  </si>
  <si>
    <t>Il Beneficiario ha fornito una relazione sui risultati ottenuti, con allegata documentazione comprovante l'assolvimento dei relativi obblighi e coerente con quanto richiesto al riguardo dal bando/Avviso?</t>
  </si>
  <si>
    <t>Se del caso, il Beneficiario ha fornito documentazione fotografica attestante il rispetto degli adempimenti in materia di pubblicità?</t>
  </si>
  <si>
    <t>art. 115ss, Reg. (UE) n. 1303/2013</t>
  </si>
  <si>
    <t>L'AdG ha verificato che il DURC sia regolare prima del pagamento?</t>
  </si>
  <si>
    <r>
      <t xml:space="preserve">In caso di saldo, tale saldo è stato pagato dopo l’accertamento del rispetto da parte del Beneficiario delle condizioni previste nell’atto di impegno iniziale?
</t>
    </r>
    <r>
      <rPr>
        <i/>
        <sz val="9"/>
        <color rgb="FF000000"/>
        <rFont val="Arial2"/>
      </rPr>
      <t xml:space="preserve">Nel caso in cui l’importo campionato si riferisca all’acconto, verifica, tramite colloquio </t>
    </r>
    <r>
      <rPr>
        <i/>
        <sz val="9"/>
        <color rgb="FF000000"/>
        <rFont val="Arial2"/>
      </rPr>
      <t xml:space="preserve">con il responsabile di gestione o con il responsabile dell’OI, che sia stato richiesto il </t>
    </r>
    <r>
      <rPr>
        <i/>
        <sz val="9"/>
        <color rgb="FF000000"/>
        <rFont val="Arial2"/>
      </rPr>
      <t>saldo.</t>
    </r>
    <r>
      <rPr>
        <i/>
        <sz val="9"/>
        <color rgb="FF000000"/>
        <rFont val="Arial2"/>
      </rPr>
      <t xml:space="preserve">
Nel caso in cui l'intervento finanziato si sia concluso da tempo ed il destinatario non </t>
    </r>
    <r>
      <rPr>
        <i/>
        <sz val="9"/>
        <color rgb="FF000000"/>
        <rFont val="Arial2"/>
      </rPr>
      <t>abbia provveduto a richiedere il saldo indagare sulle motivazioni di tale circostanza.</t>
    </r>
  </si>
  <si>
    <t>Sono stati regolarmente emessi gli atti di liquidazione e i mandati/ordini di pagamento in favore del Beneficiario?</t>
  </si>
  <si>
    <t>Il Beneficiario ha ricevuto l'importo totale della spesa pubblica ammissibile dovuta entro 90 giorni dalla data di presentazione della Domanda di Pagamento da parte del Beneficiario stesso?</t>
  </si>
  <si>
    <t>art. 132  del Reg. (UE) 1303/2013
art. 27, Reg. (UE) n. 480/2014art. 132  del Reg. (UE) 1303/2013
art. 27, Reg. (UE) n. 480/2014</t>
  </si>
  <si>
    <t>L’ammontare del contributo pagato al Beneficiario è contenuto nei limiti di intensità previsti dai Regolamenti, dall'eventuale bando/avviso e dall'atto  di concessione del finanziamento/Convenzione?</t>
  </si>
  <si>
    <t>Nel caso in cui l’ammontare del contributo sia stato rideterminato a causa di eventuali non conformità rispetto alla normativa in vigore, alla convenzione, all'Avviso, tale rideterminazione è stata effettuata correttamente?</t>
  </si>
  <si>
    <t>I pagamenti al Beneficiario sono stati realizzati sul conto dedicato all'operazione comunicato dal Beneficiario?</t>
  </si>
  <si>
    <t>Il CUP è riportato nei mandati di pagamento e bonifici al Beneficiario?</t>
  </si>
  <si>
    <t>Legge n. 136/2010</t>
  </si>
  <si>
    <t>Le procedure di trattamento delle Domande di rimborso del Beneficiario sono state svolte in conformità alla Descrizione delle Procedure dell'AdG e al Manuale dell'AdG?</t>
  </si>
  <si>
    <r>
      <t xml:space="preserve">NOTA: </t>
    </r>
    <r>
      <rPr>
        <sz val="10"/>
        <color rgb="FF000000"/>
        <rFont val="Arial2"/>
      </rPr>
      <t xml:space="preserve">In relazione alla tracciabilità dei flussi finanziari l'ANAC ha sottoposto </t>
    </r>
    <r>
      <rPr>
        <sz val="10"/>
        <color rgb="FF000000"/>
        <rFont val="Arial2"/>
      </rPr>
      <t xml:space="preserve">a consultazione pubblica  le "Linee guida sulla tracciabilità dei flussi finanziari </t>
    </r>
    <r>
      <rPr>
        <sz val="10"/>
        <color rgb="FF000000"/>
        <rFont val="Arial2"/>
      </rPr>
      <t xml:space="preserve">ai sensi dell’articolo 3 della legge 13 agosto 2010, n. 136" al fine di procedere </t>
    </r>
    <r>
      <rPr>
        <sz val="10"/>
        <color rgb="FF000000"/>
        <rFont val="Arial2"/>
      </rPr>
      <t xml:space="preserve">al loro adeguamento al mutato contesto normativo.NOTA: In relazione alla </t>
    </r>
    <r>
      <rPr>
        <sz val="10"/>
        <color rgb="FF000000"/>
        <rFont val="Arial2"/>
      </rPr>
      <t xml:space="preserve">tracciabilità dei flussi finanziari l'ANAC ha sottoposto a consultazione pubblica  </t>
    </r>
    <r>
      <rPr>
        <sz val="10"/>
        <color rgb="FF000000"/>
        <rFont val="Arial2"/>
      </rPr>
      <t xml:space="preserve">le "Linee guida sulla tracciabilità dei flussi finanziari ai sensi dell’articolo 3 della </t>
    </r>
    <r>
      <rPr>
        <sz val="10"/>
        <color rgb="FF000000"/>
        <rFont val="Arial2"/>
      </rPr>
      <t xml:space="preserve">legge 13 agosto 2010, n. 136" al fine di procedere al loro adeguamento al </t>
    </r>
    <r>
      <rPr>
        <sz val="10"/>
        <color rgb="FF000000"/>
        <rFont val="Arial2"/>
      </rPr>
      <t>mutato contesto normativo.</t>
    </r>
  </si>
  <si>
    <t>Sezione 5 - Altri controlli relativi all'attuazione dell'operazione</t>
  </si>
  <si>
    <t>Il Beneficiario ha rispettato le condizioni per l'erogazione del finanziamento previste da?</t>
  </si>
  <si>
    <t>▪ Avviso?</t>
  </si>
  <si>
    <r>
      <t xml:space="preserve">▪ Convenzione/atto di concessione?
</t>
    </r>
    <r>
      <rPr>
        <i/>
        <sz val="9"/>
        <color rgb="FF000000"/>
        <rFont val="Arial2"/>
      </rPr>
      <t xml:space="preserve">Si fa anche riferimento a quanto previsto in particolare in merito all’avanzamento fisico </t>
    </r>
    <r>
      <rPr>
        <i/>
        <sz val="9"/>
        <color rgb="FF000000"/>
        <rFont val="Arial2"/>
      </rPr>
      <t>e finanziario del progetto.</t>
    </r>
  </si>
  <si>
    <t>art. 27, Reg. (UE) n. 480/2014</t>
  </si>
  <si>
    <t>In caso siano state proposte dal Beneficiario variazioni all'intervento ammesso a finanziamento:</t>
  </si>
  <si>
    <t>tali variazioni erano consentite? A quali condizioni?</t>
  </si>
  <si>
    <t>tali variazioni sono state autorizzate dall’AdG/OI?</t>
  </si>
  <si>
    <t>Gli obiettivi stabiliti per il progetto sono stati raggiunti?</t>
  </si>
  <si>
    <t>Tutti i dati di monitoraggio e i pertinenti documenti sull'operazione, ivi inclusa la documentazione relativa alle verifiche effettuate, sono registrati sul sistema informativo e  coerenti con quanto riscontrato dall'AdA?</t>
  </si>
  <si>
    <t>art. 125, Reg. (UE) n. 1302/2013
Descrizione delle Procedure dell'AdG e Manuale dell'AdG</t>
  </si>
  <si>
    <t>E' stato rispettato il principio di informazione e pubblicità in capo ai Beneficiari in fase attuativa (es. loghi, pubblicizzazione sul sito del Beneficiario e analoghe misure)?</t>
  </si>
  <si>
    <r>
      <t xml:space="preserve">L'operazione rispetta i principi di pari opportunità e non discriminazione e di sviluppo sostenibile?
</t>
    </r>
    <r>
      <rPr>
        <b/>
        <i/>
        <sz val="10"/>
        <color rgb="FF000000"/>
        <rFont val="Arial2"/>
      </rPr>
      <t>(Si rinvia alle pertinenti checklist)</t>
    </r>
  </si>
  <si>
    <t>artt. 7 e 8, Reg. (UE) n. 1303/2013</t>
  </si>
  <si>
    <t>La realizzazione dell'operazione non era portata materialmente a termine o completamente attuata prima che la domanda di finanziamento nell'ambito del PO fosse presentata dal Beneficiario all'AdG?</t>
  </si>
  <si>
    <t>Ove l'operazione sia cominciata prima della presentazione di una domanda di finanziamento all'AdG, è stato osservato il diritto applicabile pertinente per l'operazione?</t>
  </si>
  <si>
    <t>Eventuali reclami presentati dal Beneficiario sono stati gestiti in conformità alla Descrizione delle Procedure dell'AdG e AdC?</t>
  </si>
  <si>
    <t>art. 72, Reg. (UE) n. 1302/2013
Descrizione delle Procedure dell'AdG e AdC</t>
  </si>
  <si>
    <t>Sezione 6 - Verifiche a cura di AdG, AdC e altri Organismi di controllo</t>
  </si>
  <si>
    <t>È stata predisposta una pista di controllo applicabile all'operazione?</t>
  </si>
  <si>
    <r>
      <t xml:space="preserve">Le verifiche di gestione sulla richiesta di anticipo da parte del Beneficiario, ove prevista, sono state svolte in conformità alla Descrizione delle Procedure dell'AdG e al Manuale dell'AdG?
</t>
    </r>
    <r>
      <rPr>
        <sz val="9"/>
        <color rgb="FF000000"/>
        <rFont val="Arial2"/>
      </rPr>
      <t>Acquisire le relative checklist</t>
    </r>
  </si>
  <si>
    <t>Descrizione delle Procedure dell'AdG e Manuale dell'AdG
art. 8 del D.Lgs 123/98</t>
  </si>
  <si>
    <r>
      <t xml:space="preserve">Le verifiche di gestione documentali sono state svolte in conformità alla Descrizione delle Procedure dell'AdG e al Manuale dell'AdG?
</t>
    </r>
    <r>
      <rPr>
        <sz val="9"/>
        <color rgb="FF000000"/>
        <rFont val="Arial2"/>
      </rPr>
      <t>Acquisire le relative checklist</t>
    </r>
  </si>
  <si>
    <r>
      <t xml:space="preserve">Ove siano state svolte verifiche di gestione in loco, queste sono state svolte in conformità alla Descrizione delle Procedure dell'AdG e al Manuale dell'AdG?
</t>
    </r>
    <r>
      <rPr>
        <sz val="9"/>
        <color rgb="FF000000"/>
        <rFont val="Arial2"/>
      </rPr>
      <t>Acquisire le relative checklist</t>
    </r>
  </si>
  <si>
    <t>Dall’esame dell'operazione si riscontra il rispetto delle misure antifrode definite dall'AdG a seguito della relativa Valutazione del rischio, nonché se siano emersi sospetti di frode (o frodi) e se tali eventuali casi siano stati correttamente comunicati e corretti?</t>
  </si>
  <si>
    <t>Descrizione delle Procedure dell'AdG e Manuale dell'AdG
Valutazione dei rischi di frode</t>
  </si>
  <si>
    <t>Se dalle verifiche di gestione effettuate sono emerse irregolarità, le spese sono state considerate inammissibili e sono state adottate misure correttive?</t>
  </si>
  <si>
    <t>Decisione CE(2013)9527</t>
  </si>
  <si>
    <t>Se dalle verifiche effettuate, il Beneficiario risulta non in regola con gli obblighi fiscali, sono state adottate misure correttive?</t>
  </si>
  <si>
    <t>Eventuali revoche sono state applicate conformemente alle disposizioni previste dall'art. 9 del D. Lgs.123/98?</t>
  </si>
  <si>
    <t>art. 9 del D. Lgs.123/98</t>
  </si>
  <si>
    <t>art. 27, Reg. (UE) n. 480/2014
art. 126, Reg. (UE) n. 1302/2013
Descrizione delle Procedure dell'AdC</t>
  </si>
  <si>
    <t>Descrizione delle Procedure dell'AdC e  Manuale dell'AdC</t>
  </si>
  <si>
    <r>
      <t xml:space="preserve">In caso di controlli dell'AdC specifici sull'operazione in esame, se dai controlli sono emerse irregolarità, le spese sono state considerate inammissibili e sono state adottate misure correttive?
</t>
    </r>
    <r>
      <rPr>
        <sz val="9"/>
        <color rgb="FF000000"/>
        <rFont val="Arial2"/>
      </rPr>
      <t>Acquisire le relative checklist</t>
    </r>
  </si>
  <si>
    <t xml:space="preserve"> Decisione CE(2013)9527</t>
  </si>
  <si>
    <t>Eventuali ritiri o recuperi per l'operazione in esame sono correttamente contabilizzati e le relative procedure sono attuate in modo corretto?</t>
  </si>
  <si>
    <t>Descrizione delle Procedure dell'AdG e AdC</t>
  </si>
  <si>
    <t>I funzionari che hanno svolto attività di controllo hanno dichiarato l'assenza di conflitti di interesse per il progetto preso in carico?</t>
  </si>
  <si>
    <t>È stata osservata la pista di controllo applicabile all'operazione?</t>
  </si>
  <si>
    <t>E' possibile riconciliare i dati pertinenti l'operazione, a ogni livello della pista di controllo (e in particolare  tra spese effettivamente sostenute dal Beneficiario, Domanda di rimborso, Attestazione di spesa e Domanda di pagamento)?</t>
  </si>
  <si>
    <t>art. 27, Reg. (UE) n. 480/2014
Descrizione delle Procedure dell'AdG e AdC</t>
  </si>
  <si>
    <t>Tutti i documenti necessari per garantire una pista di controllo adeguata sono conservati?</t>
  </si>
  <si>
    <t>In caso di audit svolti dai Servizi della Commissione Europea sull'operazione in questione, se sono emerse irregolarità, le spese sono state considerate inammissibili e decertificate e sono state adottate misure correttive?</t>
  </si>
  <si>
    <t>In caso di audit svolti dalla Corte dei Conti dell'UE sull'operazione in questione, se sono emerse irregolarità, le spese sono state considerate inammissibili e decertificate e sono state adottate misure correttive?</t>
  </si>
  <si>
    <t>In caso di controlli/indagini svolti da altri Organismi di controllo sull'operazione in questione, se sono emerse irregolarità, le spese sono state considerate inammissibili e decertificate e sono state adottate misure correttive?</t>
  </si>
  <si>
    <t>La spesa ammissibile è stata correttamente inserita nella certificazione di spesa alla Commissione Europea?</t>
  </si>
  <si>
    <t>Importo controllato</t>
  </si>
  <si>
    <t>CONCLUSIONI</t>
  </si>
  <si>
    <t>Ex art. 27, Reg. (UE) n. 480/2014, è possibile affermare che, nel caso dell'operazione oggetto di audit (*):</t>
  </si>
  <si>
    <t>▪ E' stato possibile effettuare l'audit sulla base dei documenti giustificativi che costituiscono la pista di controllo (comma 2)</t>
  </si>
  <si>
    <t>SI</t>
  </si>
  <si>
    <t>NO</t>
  </si>
  <si>
    <t>▪ Le spese dichiarate alla Commissione Europea sono legittime e regolari (comma 2)</t>
  </si>
  <si>
    <t>▪ L'operazione è stata selezionata secondo i Criteri di selezione del Programma Operativo (comma 2, lett. a))</t>
  </si>
  <si>
    <t>▪ L'operazione non era stata materialmente completata o pienamente realizzata prima della presentazione, da parte del Beneficiario, della domanda di finanziamento nell'ambito del PO (comma 2, lett. a))</t>
  </si>
  <si>
    <t>▪ L'operazione è stata attuata conformemente alla Decisione di approvazione e rispetta le condizioni applicabili al momento dell'audit, relative alla sua funzionalità, al suo utilizzo e agli obiettivi da raggiungere (comma 2, lett. a))</t>
  </si>
  <si>
    <t>▪ Le spese dichiarate alla Commissione Europea corrispondono ai documenti contabili (comma 2, lett. b))</t>
  </si>
  <si>
    <t>▪ Per quanto riguarda le spese dichiarate alla Commissione Europea ex art. 67, comma 1, lett. b) e c), e art. 109 del Reg. (UE) n. 1303/2013, nonché all'art. 14, comma 1, del Reg. (UE) n. 1304/2013, gli output e i risultati alla base dei pagamenti a favore del Beneficiario siano stati effettivamente prodotti e i dati relativi ai partecipanti o altri documenti relativi agli output e ai risultati siano coerenti con le informazioni presentate alla Commissione Europea (comma 2, lett. c))</t>
  </si>
  <si>
    <t>▪ I documenti giustificativi prescritti dimostrano l'esistenza di una pista di controllo adeguata, quale descritta all'articolo 25 del  Reg. (UE) n. 480/2014 (comma 2, lett. b) e c))</t>
  </si>
  <si>
    <t>▪ Il contributo pubblico è stato pagato al Beneficiario in conformità all'art. 132, comma 1, del Reg. (UE) n. 1303/2013</t>
  </si>
  <si>
    <t>▪ Le spese registrate dall'Autorità di Certificazione nel suo sistema contabile in relazione all'operazione sono accurate e complete</t>
  </si>
  <si>
    <t>▪ E' stata riscontrata la riconciliazione tra i dati pertinenti l'operazione, a ogni livello della pista di controllo</t>
  </si>
  <si>
    <t>Riepilogo dei Punti di controllo la cui valutazione è risultata negativa</t>
  </si>
  <si>
    <t>Operazione CUP</t>
  </si>
  <si>
    <t>Conclusione complessiva dell'audit:</t>
  </si>
  <si>
    <t>Parzialmente Positivo</t>
  </si>
  <si>
    <t>Importo ammissibile riscontrato dall'auditor</t>
  </si>
  <si>
    <t>Checklist composta dal seguente numero di pagine:</t>
  </si>
  <si>
    <t>L'Autorità di Certificazione ha svolto proprie verifiche?</t>
  </si>
  <si>
    <t>L'Autorità di Certificazione (AdC) ha registrato sul sistema informativo i dati contabili sull'operazione, nonché gli esiti delle verifiche effettuate, in conformità alla Descrizione delle Procedure dell'AdC e al Manuale dell'AdC (ivi inclusi eventuali ritiri e recuperi)?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</si>
</sst>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410]General"/>
    <numFmt numFmtId="165" formatCode="[$-410]0.00"/>
    <numFmt numFmtId="166" formatCode="#,##0.00&quot; &quot;;&quot;-&quot;#,##0.00&quot; &quot;;&quot; -&quot;#&quot; &quot;;@&quot; &quot;"/>
    <numFmt numFmtId="167" formatCode="&quot; € &quot;#,##0.00&quot; &quot;;&quot;-€ &quot;#,##0.00&quot; &quot;;&quot; € -&quot;#&quot; &quot;;@&quot; &quot;"/>
    <numFmt numFmtId="168" formatCode="0&quot; &quot;;&quot;-&quot;0&quot; &quot;;&quot; - &quot;;@&quot; &quot;"/>
    <numFmt numFmtId="169" formatCode="[$-410]0%"/>
    <numFmt numFmtId="170" formatCode="[$€-410]&quot; &quot;#,##0.00;[Red]&quot;-&quot;[$€-410]&quot; &quot;#,##0.00"/>
  </numFmts>
  <fonts count="40">
    <font>
      <sz val="11"/>
      <color rgb="FF000000"/>
      <name val="Arial1"/>
    </font>
    <font>
      <sz val="10"/>
      <color rgb="FF000000"/>
      <name val="Arial11"/>
    </font>
    <font>
      <sz val="10"/>
      <color rgb="FF000000"/>
      <name val="Arial1"/>
    </font>
    <font>
      <b/>
      <i/>
      <sz val="16"/>
      <color rgb="FF000000"/>
      <name val="Arial1"/>
    </font>
    <font>
      <sz val="11"/>
      <color rgb="FF000000"/>
      <name val="Calibri"/>
      <family val="2"/>
    </font>
    <font>
      <b/>
      <i/>
      <u/>
      <sz val="11"/>
      <color rgb="FF000000"/>
      <name val="Arial1"/>
    </font>
    <font>
      <sz val="12"/>
      <color rgb="FF000000"/>
      <name val="Arial1"/>
    </font>
    <font>
      <b/>
      <sz val="12"/>
      <color rgb="FF000000"/>
      <name val="Arial1"/>
    </font>
    <font>
      <b/>
      <sz val="10"/>
      <color rgb="FF000000"/>
      <name val="Arial1"/>
    </font>
    <font>
      <b/>
      <sz val="11"/>
      <color rgb="FF000000"/>
      <name val="Arial1"/>
    </font>
    <font>
      <b/>
      <sz val="11"/>
      <color rgb="FF002060"/>
      <name val="Arial1"/>
    </font>
    <font>
      <b/>
      <sz val="11"/>
      <color rgb="FFFFFFFF"/>
      <name val="Arial1"/>
    </font>
    <font>
      <b/>
      <sz val="10"/>
      <color rgb="FF000000"/>
      <name val="Arial2"/>
    </font>
    <font>
      <u/>
      <sz val="10"/>
      <color rgb="FF000000"/>
      <name val="Arial1"/>
    </font>
    <font>
      <sz val="9"/>
      <color rgb="FF000000"/>
      <name val="Arial1"/>
    </font>
    <font>
      <i/>
      <sz val="9"/>
      <color rgb="FFC00000"/>
      <name val="Arial1"/>
    </font>
    <font>
      <b/>
      <i/>
      <sz val="9"/>
      <color rgb="FF215968"/>
      <name val="Arial1"/>
    </font>
    <font>
      <b/>
      <sz val="9"/>
      <color rgb="FFFFFFFF"/>
      <name val="Arial1"/>
    </font>
    <font>
      <b/>
      <sz val="9"/>
      <color rgb="FF000000"/>
      <name val="Arial1"/>
    </font>
    <font>
      <i/>
      <sz val="9"/>
      <color rgb="FF000000"/>
      <name val="Arial1"/>
    </font>
    <font>
      <i/>
      <sz val="9"/>
      <color rgb="FF000000"/>
      <name val="Arial2"/>
    </font>
    <font>
      <sz val="9"/>
      <color rgb="FFFF0000"/>
      <name val="Arial1"/>
    </font>
    <font>
      <sz val="9"/>
      <color rgb="FF2F75B5"/>
      <name val="Arial1"/>
    </font>
    <font>
      <sz val="9"/>
      <color rgb="FFC00000"/>
      <name val="Arial1"/>
    </font>
    <font>
      <b/>
      <i/>
      <sz val="10"/>
      <color rgb="FF215968"/>
      <name val="Arial1"/>
    </font>
    <font>
      <b/>
      <sz val="10"/>
      <color rgb="FFFFFFFF"/>
      <name val="Arial1"/>
    </font>
    <font>
      <b/>
      <sz val="12"/>
      <color rgb="FFFFFFFF"/>
      <name val="Arial1"/>
    </font>
    <font>
      <i/>
      <sz val="11"/>
      <color rgb="FF000000"/>
      <name val="Arial1"/>
    </font>
    <font>
      <i/>
      <sz val="10"/>
      <color rgb="FF000000"/>
      <name val="Arial1"/>
    </font>
    <font>
      <sz val="10"/>
      <color rgb="FF000000"/>
      <name val="Arial2"/>
    </font>
    <font>
      <b/>
      <i/>
      <sz val="10"/>
      <color rgb="FF000000"/>
      <name val="Arial1"/>
    </font>
    <font>
      <sz val="9"/>
      <color rgb="FF000000"/>
      <name val="Arial2"/>
    </font>
    <font>
      <i/>
      <sz val="10"/>
      <color rgb="FF000000"/>
      <name val="Arial2"/>
    </font>
    <font>
      <b/>
      <i/>
      <sz val="11"/>
      <color rgb="FF000000"/>
      <name val="Arial1"/>
    </font>
    <font>
      <b/>
      <i/>
      <sz val="10"/>
      <color rgb="FF000080"/>
      <name val="Arial1"/>
    </font>
    <font>
      <sz val="9"/>
      <color rgb="FF000000"/>
      <name val="Calibri"/>
      <family val="2"/>
    </font>
    <font>
      <b/>
      <i/>
      <sz val="10"/>
      <color rgb="FF000000"/>
      <name val="Arial2"/>
    </font>
    <font>
      <sz val="10"/>
      <color rgb="FF000000"/>
      <name val="Calibri"/>
      <family val="2"/>
    </font>
    <font>
      <sz val="9"/>
      <color rgb="FF4472C4"/>
      <name val="Arial1"/>
    </font>
    <font>
      <sz val="10"/>
      <name val="Arial1"/>
    </font>
  </fonts>
  <fills count="7">
    <fill>
      <patternFill patternType="none"/>
    </fill>
    <fill>
      <patternFill patternType="gray125"/>
    </fill>
    <fill>
      <patternFill patternType="solid">
        <fgColor rgb="FFFFFFFF"/>
        <bgColor rgb="FFFFFFFF"/>
      </patternFill>
    </fill>
    <fill>
      <patternFill patternType="solid">
        <fgColor rgb="FF333399"/>
        <bgColor rgb="FF333399"/>
      </patternFill>
    </fill>
    <fill>
      <patternFill patternType="solid">
        <fgColor rgb="FFF2F2F2"/>
        <bgColor rgb="FFF2F2F2"/>
      </patternFill>
    </fill>
    <fill>
      <patternFill patternType="solid">
        <fgColor rgb="FFDCE6F2"/>
        <bgColor rgb="FFDCE6F2"/>
      </patternFill>
    </fill>
    <fill>
      <patternFill patternType="solid">
        <fgColor rgb="FFD9D9D9"/>
        <bgColor rgb="FFD9D9D9"/>
      </patternFill>
    </fill>
  </fills>
  <borders count="16">
    <border>
      <left/>
      <right/>
      <top/>
      <bottom/>
      <diagonal/>
    </border>
    <border>
      <left/>
      <right/>
      <top/>
      <bottom style="thin">
        <color rgb="FF000000"/>
      </bottom>
      <diagonal/>
    </border>
    <border>
      <left style="thin">
        <color rgb="FF000000"/>
      </left>
      <right style="thin">
        <color rgb="FF000000"/>
      </right>
      <top style="thin">
        <color rgb="FF000000"/>
      </top>
      <bottom style="thin">
        <color rgb="FF000000"/>
      </bottom>
      <diagonal/>
    </border>
    <border>
      <left/>
      <right style="thin">
        <color rgb="FF000000"/>
      </right>
      <top/>
      <bottom/>
      <diagonal/>
    </border>
    <border>
      <left style="thin">
        <color rgb="FF000000"/>
      </left>
      <right/>
      <top style="thin">
        <color rgb="FF000000"/>
      </top>
      <bottom style="thin">
        <color rgb="FF000000"/>
      </bottom>
      <diagonal/>
    </border>
    <border>
      <left style="thin">
        <color rgb="FF000000"/>
      </left>
      <right/>
      <top/>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top/>
      <bottom style="thin">
        <color rgb="FF000000"/>
      </bottom>
      <diagonal/>
    </border>
    <border>
      <left/>
      <right style="thin">
        <color rgb="FF000000"/>
      </right>
      <top/>
      <bottom style="thin">
        <color rgb="FF000000"/>
      </bottom>
      <diagonal/>
    </border>
    <border>
      <left/>
      <right/>
      <top style="thin">
        <color rgb="FF000000"/>
      </top>
      <bottom/>
      <diagonal/>
    </border>
    <border>
      <left/>
      <right style="thin">
        <color rgb="FF000000"/>
      </right>
      <top style="thin">
        <color rgb="FF000000"/>
      </top>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right/>
      <top style="thin">
        <color rgb="FF000000"/>
      </top>
      <bottom style="thin">
        <color rgb="FF000000"/>
      </bottom>
      <diagonal/>
    </border>
    <border>
      <left style="thin">
        <color rgb="FF000000"/>
      </left>
      <right style="thin">
        <color rgb="FF000000"/>
      </right>
      <top/>
      <bottom/>
      <diagonal/>
    </border>
  </borders>
  <cellStyleXfs count="20">
    <xf numFmtId="0" fontId="0" fillId="0" borderId="0"/>
    <xf numFmtId="164" fontId="1" fillId="0" borderId="0" applyBorder="0" applyProtection="0"/>
    <xf numFmtId="164" fontId="2" fillId="0" borderId="0" applyBorder="0" applyProtection="0"/>
    <xf numFmtId="0" fontId="3" fillId="0" borderId="0" applyNumberFormat="0" applyBorder="0" applyProtection="0">
      <alignment horizontal="center"/>
    </xf>
    <xf numFmtId="0" fontId="3" fillId="0" borderId="0" applyNumberFormat="0" applyBorder="0" applyProtection="0">
      <alignment horizontal="center" textRotation="90"/>
    </xf>
    <xf numFmtId="168" fontId="1" fillId="0" borderId="0" applyBorder="0" applyProtection="0"/>
    <xf numFmtId="166" fontId="1" fillId="0" borderId="0" applyBorder="0" applyProtection="0"/>
    <xf numFmtId="164" fontId="2" fillId="0" borderId="0" applyBorder="0" applyProtection="0"/>
    <xf numFmtId="164" fontId="4" fillId="0" borderId="0" applyBorder="0" applyProtection="0"/>
    <xf numFmtId="164" fontId="2" fillId="0" borderId="0" applyBorder="0" applyProtection="0"/>
    <xf numFmtId="164" fontId="2" fillId="0" borderId="0" applyBorder="0" applyProtection="0"/>
    <xf numFmtId="164" fontId="4" fillId="0" borderId="0" applyBorder="0" applyProtection="0"/>
    <xf numFmtId="164" fontId="2" fillId="0" borderId="0" applyBorder="0" applyProtection="0"/>
    <xf numFmtId="164" fontId="2" fillId="0" borderId="0" applyBorder="0" applyProtection="0"/>
    <xf numFmtId="164" fontId="4" fillId="0" borderId="0" applyBorder="0" applyProtection="0"/>
    <xf numFmtId="164" fontId="4" fillId="0" borderId="0" applyBorder="0" applyProtection="0"/>
    <xf numFmtId="164" fontId="4" fillId="0" borderId="0" applyBorder="0" applyProtection="0"/>
    <xf numFmtId="169" fontId="1" fillId="0" borderId="0" applyBorder="0" applyProtection="0"/>
    <xf numFmtId="0" fontId="5" fillId="0" borderId="0" applyNumberFormat="0" applyBorder="0" applyProtection="0"/>
    <xf numFmtId="170" fontId="5" fillId="0" borderId="0" applyBorder="0" applyProtection="0"/>
  </cellStyleXfs>
  <cellXfs count="248">
    <xf numFmtId="0" fontId="0" fillId="0" borderId="0" xfId="0"/>
    <xf numFmtId="164" fontId="0" fillId="2" borderId="0" xfId="8" applyFont="1" applyFill="1" applyAlignment="1"/>
    <xf numFmtId="164" fontId="0" fillId="2" borderId="0" xfId="8" applyFont="1" applyFill="1" applyAlignment="1">
      <alignment horizontal="justify"/>
    </xf>
    <xf numFmtId="164" fontId="4" fillId="0" borderId="0" xfId="8" applyFont="1" applyFill="1" applyAlignment="1"/>
    <xf numFmtId="164" fontId="6" fillId="2" borderId="0" xfId="8" applyFont="1" applyFill="1" applyAlignment="1">
      <alignment horizontal="justify"/>
    </xf>
    <xf numFmtId="164" fontId="6" fillId="2" borderId="0" xfId="8" applyFont="1" applyFill="1" applyAlignment="1"/>
    <xf numFmtId="164" fontId="2" fillId="0" borderId="0" xfId="12" applyFont="1" applyFill="1" applyAlignment="1">
      <alignment vertical="center"/>
    </xf>
    <xf numFmtId="164" fontId="2" fillId="0" borderId="0" xfId="12" applyFont="1" applyFill="1" applyAlignment="1"/>
    <xf numFmtId="164" fontId="0" fillId="0" borderId="0" xfId="14" applyFont="1" applyFill="1" applyAlignment="1">
      <alignment vertical="center" wrapText="1"/>
    </xf>
    <xf numFmtId="164" fontId="8" fillId="4" borderId="2" xfId="12" applyFont="1" applyFill="1" applyBorder="1" applyAlignment="1">
      <alignment vertical="center" wrapText="1"/>
    </xf>
    <xf numFmtId="164" fontId="8" fillId="0" borderId="2" xfId="12" applyFont="1" applyFill="1" applyBorder="1" applyAlignment="1">
      <alignment horizontal="right" vertical="center" wrapText="1"/>
    </xf>
    <xf numFmtId="164" fontId="12" fillId="0" borderId="2" xfId="17" applyNumberFormat="1" applyFont="1" applyFill="1" applyBorder="1" applyAlignment="1">
      <alignment vertical="center" wrapText="1"/>
    </xf>
    <xf numFmtId="164" fontId="8" fillId="4" borderId="2" xfId="12" applyFont="1" applyFill="1" applyBorder="1" applyAlignment="1">
      <alignment horizontal="center" vertical="center" wrapText="1"/>
    </xf>
    <xf numFmtId="164" fontId="2" fillId="0" borderId="3" xfId="12" applyFont="1" applyFill="1" applyBorder="1" applyAlignment="1">
      <alignment horizontal="center" vertical="center" wrapText="1"/>
    </xf>
    <xf numFmtId="164" fontId="8" fillId="0" borderId="2" xfId="12" applyFont="1" applyFill="1" applyBorder="1" applyAlignment="1">
      <alignment horizontal="center" vertical="center" wrapText="1"/>
    </xf>
    <xf numFmtId="166" fontId="12" fillId="0" borderId="2" xfId="6" applyFont="1" applyFill="1" applyBorder="1" applyAlignment="1">
      <alignment vertical="center" wrapText="1"/>
    </xf>
    <xf numFmtId="164" fontId="8" fillId="0" borderId="2" xfId="12" applyFont="1" applyFill="1" applyBorder="1" applyAlignment="1">
      <alignment vertical="center" wrapText="1"/>
    </xf>
    <xf numFmtId="164" fontId="2" fillId="0" borderId="4" xfId="12" applyFont="1" applyFill="1" applyBorder="1" applyAlignment="1">
      <alignment vertical="center" wrapText="1"/>
    </xf>
    <xf numFmtId="164" fontId="8" fillId="0" borderId="5" xfId="12" applyFont="1" applyFill="1" applyBorder="1" applyAlignment="1">
      <alignment horizontal="justify" vertical="center" wrapText="1"/>
    </xf>
    <xf numFmtId="164" fontId="2" fillId="0" borderId="0" xfId="12" applyFont="1" applyFill="1" applyAlignment="1">
      <alignment vertical="center" wrapText="1"/>
    </xf>
    <xf numFmtId="164" fontId="2" fillId="0" borderId="3" xfId="12" applyFont="1" applyFill="1" applyBorder="1" applyAlignment="1">
      <alignment vertical="center" wrapText="1"/>
    </xf>
    <xf numFmtId="164" fontId="2" fillId="0" borderId="5" xfId="12" applyFont="1" applyFill="1" applyBorder="1" applyAlignment="1">
      <alignment horizontal="justify" vertical="center" wrapText="1"/>
    </xf>
    <xf numFmtId="164" fontId="2" fillId="0" borderId="5" xfId="12" applyFont="1" applyFill="1" applyBorder="1" applyAlignment="1">
      <alignment horizontal="left" vertical="center" wrapText="1"/>
    </xf>
    <xf numFmtId="164" fontId="2" fillId="0" borderId="3" xfId="12" applyFont="1" applyFill="1" applyBorder="1" applyAlignment="1">
      <alignment horizontal="left" vertical="center" wrapText="1"/>
    </xf>
    <xf numFmtId="164" fontId="8" fillId="0" borderId="8" xfId="12" applyFont="1" applyFill="1" applyBorder="1" applyAlignment="1">
      <alignment horizontal="justify" vertical="center" wrapText="1"/>
    </xf>
    <xf numFmtId="164" fontId="2" fillId="0" borderId="1" xfId="12" applyFont="1" applyFill="1" applyBorder="1" applyAlignment="1">
      <alignment vertical="center" wrapText="1"/>
    </xf>
    <xf numFmtId="164" fontId="2" fillId="0" borderId="9" xfId="12" applyFont="1" applyFill="1" applyBorder="1" applyAlignment="1">
      <alignment vertical="center" wrapText="1"/>
    </xf>
    <xf numFmtId="164" fontId="8" fillId="0" borderId="0" xfId="12" applyFont="1" applyFill="1" applyAlignment="1">
      <alignment horizontal="justify" vertical="center"/>
    </xf>
    <xf numFmtId="164" fontId="2" fillId="0" borderId="0" xfId="12" applyFont="1" applyFill="1" applyAlignment="1">
      <alignment wrapText="1"/>
    </xf>
    <xf numFmtId="164" fontId="14" fillId="0" borderId="0" xfId="15" applyFont="1" applyFill="1" applyAlignment="1">
      <alignment vertical="center" wrapText="1"/>
    </xf>
    <xf numFmtId="164" fontId="14" fillId="0" borderId="0" xfId="15" applyFont="1" applyFill="1" applyAlignment="1">
      <alignment horizontal="center" vertical="center" wrapText="1"/>
    </xf>
    <xf numFmtId="164" fontId="14" fillId="0" borderId="0" xfId="15" applyFont="1" applyFill="1" applyAlignment="1">
      <alignment horizontal="justify" vertical="center" wrapText="1"/>
    </xf>
    <xf numFmtId="164" fontId="15" fillId="0" borderId="0" xfId="15" applyFont="1" applyFill="1" applyAlignment="1">
      <alignment horizontal="justify" vertical="center" wrapText="1"/>
    </xf>
    <xf numFmtId="0" fontId="14" fillId="0" borderId="0" xfId="0" applyFont="1"/>
    <xf numFmtId="164" fontId="14" fillId="0" borderId="1" xfId="15" applyFont="1" applyFill="1" applyBorder="1" applyAlignment="1">
      <alignment horizontal="center" vertical="center" wrapText="1"/>
    </xf>
    <xf numFmtId="164" fontId="14" fillId="0" borderId="1" xfId="15" applyFont="1" applyFill="1" applyBorder="1" applyAlignment="1">
      <alignment horizontal="justify" vertical="center" wrapText="1"/>
    </xf>
    <xf numFmtId="164" fontId="15" fillId="0" borderId="1" xfId="15" applyFont="1" applyFill="1" applyBorder="1" applyAlignment="1">
      <alignment horizontal="justify" vertical="center" wrapText="1"/>
    </xf>
    <xf numFmtId="164" fontId="14" fillId="0" borderId="1" xfId="15" applyFont="1" applyFill="1" applyBorder="1" applyAlignment="1">
      <alignment vertical="center" wrapText="1"/>
    </xf>
    <xf numFmtId="164" fontId="17" fillId="3" borderId="2" xfId="15" applyFont="1" applyFill="1" applyBorder="1" applyAlignment="1">
      <alignment horizontal="center" vertical="center" wrapText="1"/>
    </xf>
    <xf numFmtId="165" fontId="17" fillId="3" borderId="2" xfId="15" applyNumberFormat="1" applyFont="1" applyFill="1" applyBorder="1" applyAlignment="1">
      <alignment horizontal="center" vertical="center" wrapText="1"/>
    </xf>
    <xf numFmtId="164" fontId="17" fillId="3" borderId="10" xfId="15" applyFont="1" applyFill="1" applyBorder="1" applyAlignment="1">
      <alignment vertical="center" wrapText="1"/>
    </xf>
    <xf numFmtId="164" fontId="17" fillId="3" borderId="10" xfId="15" applyFont="1" applyFill="1" applyBorder="1" applyAlignment="1">
      <alignment horizontal="center" vertical="center"/>
    </xf>
    <xf numFmtId="164" fontId="17" fillId="3" borderId="10" xfId="15" applyFont="1" applyFill="1" applyBorder="1" applyAlignment="1">
      <alignment horizontal="justify" vertical="center" wrapText="1"/>
    </xf>
    <xf numFmtId="164" fontId="17" fillId="3" borderId="11" xfId="15" applyFont="1" applyFill="1" applyBorder="1" applyAlignment="1">
      <alignment vertical="center" wrapText="1"/>
    </xf>
    <xf numFmtId="164" fontId="14" fillId="0" borderId="7" xfId="15" applyFont="1" applyFill="1" applyBorder="1" applyAlignment="1">
      <alignment horizontal="center" vertical="center" wrapText="1"/>
    </xf>
    <xf numFmtId="164" fontId="14" fillId="0" borderId="8" xfId="15" applyFont="1" applyFill="1" applyBorder="1" applyAlignment="1">
      <alignment horizontal="justify" vertical="center" wrapText="1"/>
    </xf>
    <xf numFmtId="164" fontId="14" fillId="0" borderId="7" xfId="15" applyFont="1" applyFill="1" applyBorder="1" applyAlignment="1">
      <alignment horizontal="justify" vertical="center" wrapText="1"/>
    </xf>
    <xf numFmtId="164" fontId="14" fillId="2" borderId="7" xfId="15" applyFont="1" applyFill="1" applyBorder="1" applyAlignment="1">
      <alignment horizontal="center" vertical="center" wrapText="1"/>
    </xf>
    <xf numFmtId="164" fontId="14" fillId="2" borderId="9" xfId="15" applyFont="1" applyFill="1" applyBorder="1" applyAlignment="1">
      <alignment horizontal="justify" vertical="center" wrapText="1"/>
    </xf>
    <xf numFmtId="164" fontId="14" fillId="2" borderId="7" xfId="15" applyFont="1" applyFill="1" applyBorder="1" applyAlignment="1">
      <alignment horizontal="justify" vertical="center" wrapText="1"/>
    </xf>
    <xf numFmtId="164" fontId="19" fillId="0" borderId="0" xfId="15" applyFont="1" applyFill="1" applyAlignment="1">
      <alignment vertical="center" wrapText="1"/>
    </xf>
    <xf numFmtId="164" fontId="19" fillId="0" borderId="2" xfId="15" applyFont="1" applyFill="1" applyBorder="1" applyAlignment="1">
      <alignment horizontal="center" vertical="center" wrapText="1"/>
    </xf>
    <xf numFmtId="164" fontId="19" fillId="0" borderId="2" xfId="15" applyFont="1" applyFill="1" applyBorder="1" applyAlignment="1">
      <alignment horizontal="justify" vertical="center" wrapText="1"/>
    </xf>
    <xf numFmtId="164" fontId="19" fillId="2" borderId="7" xfId="15" applyFont="1" applyFill="1" applyBorder="1" applyAlignment="1">
      <alignment horizontal="center" vertical="center" wrapText="1"/>
    </xf>
    <xf numFmtId="164" fontId="19" fillId="2" borderId="7" xfId="15" applyFont="1" applyFill="1" applyBorder="1" applyAlignment="1">
      <alignment horizontal="justify" vertical="center" wrapText="1"/>
    </xf>
    <xf numFmtId="164" fontId="19" fillId="2" borderId="2" xfId="15" applyFont="1" applyFill="1" applyBorder="1" applyAlignment="1">
      <alignment horizontal="justify" vertical="center" wrapText="1"/>
    </xf>
    <xf numFmtId="164" fontId="19" fillId="2" borderId="2" xfId="15" applyFont="1" applyFill="1" applyBorder="1" applyAlignment="1">
      <alignment horizontal="center" vertical="center" wrapText="1"/>
    </xf>
    <xf numFmtId="164" fontId="19" fillId="0" borderId="4" xfId="15" applyFont="1" applyFill="1" applyBorder="1" applyAlignment="1">
      <alignment horizontal="justify" vertical="center" wrapText="1"/>
    </xf>
    <xf numFmtId="164" fontId="14" fillId="0" borderId="2" xfId="15" applyFont="1" applyFill="1" applyBorder="1" applyAlignment="1">
      <alignment horizontal="center" vertical="center" wrapText="1"/>
    </xf>
    <xf numFmtId="164" fontId="14" fillId="0" borderId="2" xfId="15" applyFont="1" applyFill="1" applyBorder="1" applyAlignment="1">
      <alignment horizontal="justify" vertical="center" wrapText="1"/>
    </xf>
    <xf numFmtId="164" fontId="14" fillId="2" borderId="6" xfId="15" applyFont="1" applyFill="1" applyBorder="1" applyAlignment="1">
      <alignment horizontal="center" vertical="center" wrapText="1"/>
    </xf>
    <xf numFmtId="164" fontId="14" fillId="2" borderId="6" xfId="15" applyFont="1" applyFill="1" applyBorder="1" applyAlignment="1">
      <alignment horizontal="justify" vertical="center" wrapText="1"/>
    </xf>
    <xf numFmtId="164" fontId="14" fillId="2" borderId="2" xfId="15" applyFont="1" applyFill="1" applyBorder="1" applyAlignment="1">
      <alignment horizontal="justify" vertical="center" wrapText="1"/>
    </xf>
    <xf numFmtId="164" fontId="14" fillId="2" borderId="2" xfId="15" applyFont="1" applyFill="1" applyBorder="1" applyAlignment="1">
      <alignment horizontal="center" vertical="center" wrapText="1"/>
    </xf>
    <xf numFmtId="164" fontId="19" fillId="0" borderId="7" xfId="15" applyFont="1" applyFill="1" applyBorder="1" applyAlignment="1">
      <alignment horizontal="center" vertical="center" wrapText="1"/>
    </xf>
    <xf numFmtId="164" fontId="21" fillId="0" borderId="2" xfId="11" applyFont="1" applyFill="1" applyBorder="1" applyAlignment="1">
      <alignment horizontal="center" vertical="center" wrapText="1"/>
    </xf>
    <xf numFmtId="164" fontId="22" fillId="0" borderId="2" xfId="15" applyFont="1" applyFill="1" applyBorder="1" applyAlignment="1">
      <alignment horizontal="justify" vertical="center" wrapText="1"/>
    </xf>
    <xf numFmtId="164" fontId="14" fillId="2" borderId="0" xfId="15" applyFont="1" applyFill="1" applyAlignment="1">
      <alignment vertical="center" wrapText="1"/>
    </xf>
    <xf numFmtId="164" fontId="14" fillId="2" borderId="4" xfId="15" applyFont="1" applyFill="1" applyBorder="1" applyAlignment="1">
      <alignment horizontal="center" vertical="center" wrapText="1"/>
    </xf>
    <xf numFmtId="164" fontId="14" fillId="0" borderId="2" xfId="11" applyFont="1" applyFill="1" applyBorder="1" applyAlignment="1">
      <alignment horizontal="justify" vertical="center" wrapText="1"/>
    </xf>
    <xf numFmtId="164" fontId="14" fillId="0" borderId="0" xfId="10" applyFont="1" applyFill="1" applyAlignment="1"/>
    <xf numFmtId="164" fontId="14" fillId="0" borderId="4" xfId="15" applyFont="1" applyFill="1" applyBorder="1" applyAlignment="1">
      <alignment horizontal="justify" vertical="center" wrapText="1"/>
    </xf>
    <xf numFmtId="164" fontId="14" fillId="2" borderId="12" xfId="15" applyFont="1" applyFill="1" applyBorder="1" applyAlignment="1">
      <alignment horizontal="justify" vertical="center" wrapText="1"/>
    </xf>
    <xf numFmtId="164" fontId="14" fillId="0" borderId="6" xfId="15" applyFont="1" applyFill="1" applyBorder="1" applyAlignment="1">
      <alignment horizontal="justify" vertical="center" wrapText="1"/>
    </xf>
    <xf numFmtId="164" fontId="14" fillId="0" borderId="6" xfId="15" applyFont="1" applyFill="1" applyBorder="1" applyAlignment="1">
      <alignment horizontal="center" vertical="center" wrapText="1"/>
    </xf>
    <xf numFmtId="164" fontId="21" fillId="0" borderId="2" xfId="15" applyFont="1" applyFill="1" applyBorder="1" applyAlignment="1">
      <alignment horizontal="justify" vertical="center" wrapText="1"/>
    </xf>
    <xf numFmtId="164" fontId="21" fillId="0" borderId="6" xfId="15" applyFont="1" applyFill="1" applyBorder="1" applyAlignment="1">
      <alignment horizontal="justify" vertical="center" wrapText="1"/>
    </xf>
    <xf numFmtId="164" fontId="19" fillId="0" borderId="7" xfId="15" applyFont="1" applyFill="1" applyBorder="1" applyAlignment="1">
      <alignment horizontal="justify" vertical="center" wrapText="1"/>
    </xf>
    <xf numFmtId="164" fontId="0" fillId="0" borderId="0" xfId="15" applyFont="1" applyFill="1" applyAlignment="1">
      <alignment vertical="center" wrapText="1"/>
    </xf>
    <xf numFmtId="164" fontId="2" fillId="0" borderId="0" xfId="15" applyFont="1" applyFill="1" applyAlignment="1">
      <alignment horizontal="center" vertical="center" wrapText="1"/>
    </xf>
    <xf numFmtId="164" fontId="0" fillId="0" borderId="0" xfId="15" applyFont="1" applyFill="1" applyAlignment="1">
      <alignment horizontal="justify" vertical="center" wrapText="1"/>
    </xf>
    <xf numFmtId="164" fontId="23" fillId="0" borderId="0" xfId="15" applyFont="1" applyFill="1" applyAlignment="1">
      <alignment horizontal="justify" vertical="center" wrapText="1"/>
    </xf>
    <xf numFmtId="164" fontId="25" fillId="3" borderId="2" xfId="15" applyFont="1" applyFill="1" applyBorder="1" applyAlignment="1">
      <alignment horizontal="center" vertical="center" wrapText="1"/>
    </xf>
    <xf numFmtId="165" fontId="25" fillId="3" borderId="2" xfId="15" applyNumberFormat="1" applyFont="1" applyFill="1" applyBorder="1" applyAlignment="1">
      <alignment horizontal="center" vertical="center" wrapText="1"/>
    </xf>
    <xf numFmtId="164" fontId="11" fillId="3" borderId="13" xfId="15" applyFont="1" applyFill="1" applyBorder="1" applyAlignment="1">
      <alignment vertical="center"/>
    </xf>
    <xf numFmtId="164" fontId="26" fillId="3" borderId="10" xfId="15" applyFont="1" applyFill="1" applyBorder="1" applyAlignment="1">
      <alignment vertical="center" wrapText="1"/>
    </xf>
    <xf numFmtId="164" fontId="26" fillId="3" borderId="10" xfId="15" applyFont="1" applyFill="1" applyBorder="1" applyAlignment="1">
      <alignment horizontal="center" vertical="center"/>
    </xf>
    <xf numFmtId="164" fontId="17" fillId="3" borderId="11" xfId="15" applyFont="1" applyFill="1" applyBorder="1" applyAlignment="1">
      <alignment horizontal="justify" vertical="center" wrapText="1"/>
    </xf>
    <xf numFmtId="164" fontId="2" fillId="2" borderId="2" xfId="15" applyFont="1" applyFill="1" applyBorder="1" applyAlignment="1">
      <alignment horizontal="center" vertical="center" wrapText="1"/>
    </xf>
    <xf numFmtId="164" fontId="2" fillId="0" borderId="2" xfId="10" applyFont="1" applyFill="1" applyBorder="1" applyAlignment="1">
      <alignment horizontal="justify" vertical="center" wrapText="1"/>
    </xf>
    <xf numFmtId="164" fontId="2" fillId="0" borderId="2" xfId="15" applyFont="1" applyFill="1" applyBorder="1" applyAlignment="1">
      <alignment horizontal="justify" vertical="center" wrapText="1"/>
    </xf>
    <xf numFmtId="164" fontId="0" fillId="2" borderId="0" xfId="15" applyFont="1" applyFill="1" applyAlignment="1">
      <alignment vertical="center" wrapText="1"/>
    </xf>
    <xf numFmtId="164" fontId="2" fillId="0" borderId="6" xfId="15" applyFont="1" applyFill="1" applyBorder="1" applyAlignment="1">
      <alignment horizontal="justify" vertical="center" wrapText="1"/>
    </xf>
    <xf numFmtId="164" fontId="0" fillId="0" borderId="1" xfId="15" applyFont="1" applyFill="1" applyBorder="1" applyAlignment="1">
      <alignment vertical="center" wrapText="1"/>
    </xf>
    <xf numFmtId="164" fontId="2" fillId="2" borderId="7" xfId="15" applyFont="1" applyFill="1" applyBorder="1" applyAlignment="1">
      <alignment horizontal="center" vertical="center" wrapText="1"/>
    </xf>
    <xf numFmtId="164" fontId="2" fillId="0" borderId="8" xfId="10" applyFont="1" applyFill="1" applyBorder="1" applyAlignment="1">
      <alignment horizontal="justify" vertical="center" wrapText="1"/>
    </xf>
    <xf numFmtId="164" fontId="14" fillId="0" borderId="9" xfId="15" applyFont="1" applyFill="1" applyBorder="1" applyAlignment="1">
      <alignment horizontal="justify" vertical="center" wrapText="1"/>
    </xf>
    <xf numFmtId="164" fontId="0" fillId="2" borderId="1" xfId="15" applyFont="1" applyFill="1" applyBorder="1" applyAlignment="1">
      <alignment vertical="center" wrapText="1"/>
    </xf>
    <xf numFmtId="164" fontId="27" fillId="0" borderId="14" xfId="15" applyFont="1" applyFill="1" applyBorder="1" applyAlignment="1">
      <alignment vertical="center" wrapText="1"/>
    </xf>
    <xf numFmtId="164" fontId="28" fillId="2" borderId="2" xfId="15" applyFont="1" applyFill="1" applyBorder="1" applyAlignment="1">
      <alignment horizontal="center" vertical="center" wrapText="1"/>
    </xf>
    <xf numFmtId="164" fontId="28" fillId="0" borderId="2" xfId="10" applyFont="1" applyFill="1" applyBorder="1" applyAlignment="1">
      <alignment horizontal="justify" vertical="center" wrapText="1"/>
    </xf>
    <xf numFmtId="164" fontId="28" fillId="0" borderId="7" xfId="15" applyFont="1" applyFill="1" applyBorder="1" applyAlignment="1">
      <alignment horizontal="justify" vertical="center" wrapText="1"/>
    </xf>
    <xf numFmtId="164" fontId="27" fillId="2" borderId="0" xfId="15" applyFont="1" applyFill="1" applyAlignment="1">
      <alignment vertical="center" wrapText="1"/>
    </xf>
    <xf numFmtId="164" fontId="27" fillId="2" borderId="14" xfId="15" applyFont="1" applyFill="1" applyBorder="1" applyAlignment="1">
      <alignment vertical="center" wrapText="1"/>
    </xf>
    <xf numFmtId="164" fontId="28" fillId="0" borderId="2" xfId="15" applyFont="1" applyFill="1" applyBorder="1" applyAlignment="1">
      <alignment horizontal="justify" vertical="center" wrapText="1"/>
    </xf>
    <xf numFmtId="49" fontId="28" fillId="0" borderId="2" xfId="10" applyNumberFormat="1" applyFont="1" applyFill="1" applyBorder="1" applyAlignment="1">
      <alignment horizontal="justify" vertical="center" wrapText="1"/>
    </xf>
    <xf numFmtId="164" fontId="27" fillId="0" borderId="10" xfId="15" applyFont="1" applyFill="1" applyBorder="1" applyAlignment="1">
      <alignment vertical="center" wrapText="1"/>
    </xf>
    <xf numFmtId="164" fontId="27" fillId="2" borderId="10" xfId="15" applyFont="1" applyFill="1" applyBorder="1" applyAlignment="1">
      <alignment vertical="center" wrapText="1"/>
    </xf>
    <xf numFmtId="164" fontId="2" fillId="0" borderId="2" xfId="15" applyFont="1" applyFill="1" applyBorder="1" applyAlignment="1">
      <alignment horizontal="center" vertical="center" wrapText="1"/>
    </xf>
    <xf numFmtId="164" fontId="2" fillId="0" borderId="0" xfId="10" applyFont="1" applyFill="1" applyAlignment="1"/>
    <xf numFmtId="164" fontId="2" fillId="0" borderId="6" xfId="15" applyFont="1" applyFill="1" applyBorder="1" applyAlignment="1">
      <alignment horizontal="center" vertical="center" wrapText="1"/>
    </xf>
    <xf numFmtId="164" fontId="2" fillId="0" borderId="6" xfId="11" applyFont="1" applyFill="1" applyBorder="1" applyAlignment="1">
      <alignment horizontal="justify" vertical="center" wrapText="1"/>
    </xf>
    <xf numFmtId="164" fontId="2" fillId="0" borderId="4" xfId="15" applyFont="1" applyFill="1" applyBorder="1" applyAlignment="1">
      <alignment horizontal="justify" vertical="center" wrapText="1"/>
    </xf>
    <xf numFmtId="164" fontId="14" fillId="0" borderId="12" xfId="15" applyFont="1" applyFill="1" applyBorder="1" applyAlignment="1">
      <alignment horizontal="justify" vertical="center" wrapText="1"/>
    </xf>
    <xf numFmtId="164" fontId="28" fillId="0" borderId="7" xfId="15" applyFont="1" applyFill="1" applyBorder="1" applyAlignment="1">
      <alignment horizontal="center" vertical="center" wrapText="1"/>
    </xf>
    <xf numFmtId="164" fontId="27" fillId="0" borderId="0" xfId="15" applyFont="1" applyFill="1" applyAlignment="1">
      <alignment vertical="center" wrapText="1"/>
    </xf>
    <xf numFmtId="164" fontId="28" fillId="0" borderId="2" xfId="15" applyFont="1" applyFill="1" applyBorder="1" applyAlignment="1">
      <alignment horizontal="center" vertical="center" wrapText="1"/>
    </xf>
    <xf numFmtId="164" fontId="29" fillId="0" borderId="0" xfId="1" applyFont="1" applyFill="1" applyAlignment="1"/>
    <xf numFmtId="164" fontId="0" fillId="0" borderId="0" xfId="15" applyFont="1" applyFill="1" applyAlignment="1">
      <alignment horizontal="center" vertical="center" wrapText="1"/>
    </xf>
    <xf numFmtId="164" fontId="2" fillId="0" borderId="2" xfId="2" applyFont="1" applyFill="1" applyBorder="1" applyAlignment="1">
      <alignment horizontal="justify" vertical="center" wrapText="1"/>
    </xf>
    <xf numFmtId="164" fontId="2" fillId="2" borderId="6" xfId="15" applyFont="1" applyFill="1" applyBorder="1" applyAlignment="1">
      <alignment horizontal="center" vertical="center" wrapText="1"/>
    </xf>
    <xf numFmtId="164" fontId="0" fillId="0" borderId="0" xfId="16" applyFont="1" applyFill="1" applyAlignment="1">
      <alignment vertical="center" wrapText="1"/>
    </xf>
    <xf numFmtId="164" fontId="29" fillId="0" borderId="2" xfId="1" applyFont="1" applyFill="1" applyBorder="1" applyAlignment="1">
      <alignment horizontal="center" vertical="center" wrapText="1"/>
    </xf>
    <xf numFmtId="164" fontId="2" fillId="0" borderId="4" xfId="16" applyFont="1" applyFill="1" applyBorder="1" applyAlignment="1">
      <alignment horizontal="justify" vertical="center" wrapText="1"/>
    </xf>
    <xf numFmtId="164" fontId="2" fillId="0" borderId="2" xfId="16" applyFont="1" applyFill="1" applyBorder="1" applyAlignment="1">
      <alignment horizontal="justify" vertical="center" wrapText="1"/>
    </xf>
    <xf numFmtId="164" fontId="2" fillId="0" borderId="12" xfId="16" applyFont="1" applyFill="1" applyBorder="1" applyAlignment="1">
      <alignment horizontal="justify" vertical="center" wrapText="1"/>
    </xf>
    <xf numFmtId="164" fontId="14" fillId="0" borderId="2" xfId="16" applyFont="1" applyFill="1" applyBorder="1" applyAlignment="1">
      <alignment horizontal="left" vertical="center" wrapText="1"/>
    </xf>
    <xf numFmtId="164" fontId="2" fillId="0" borderId="0" xfId="16" applyFont="1" applyFill="1" applyAlignment="1">
      <alignment vertical="center" wrapText="1"/>
    </xf>
    <xf numFmtId="164" fontId="28" fillId="0" borderId="2" xfId="16" applyFont="1" applyFill="1" applyBorder="1" applyAlignment="1">
      <alignment horizontal="center" vertical="center" wrapText="1"/>
    </xf>
    <xf numFmtId="164" fontId="32" fillId="0" borderId="2" xfId="1" applyFont="1" applyFill="1" applyBorder="1" applyAlignment="1">
      <alignment horizontal="justify" vertical="center" wrapText="1"/>
    </xf>
    <xf numFmtId="164" fontId="2" fillId="0" borderId="7" xfId="16" applyFont="1" applyFill="1" applyBorder="1" applyAlignment="1">
      <alignment horizontal="justify" vertical="center" wrapText="1"/>
    </xf>
    <xf numFmtId="164" fontId="32" fillId="0" borderId="2" xfId="1" applyFont="1" applyFill="1" applyBorder="1" applyAlignment="1">
      <alignment horizontal="justify" vertical="center"/>
    </xf>
    <xf numFmtId="164" fontId="2" fillId="2" borderId="2" xfId="16" applyFont="1" applyFill="1" applyBorder="1" applyAlignment="1">
      <alignment horizontal="center" vertical="center" wrapText="1"/>
    </xf>
    <xf numFmtId="164" fontId="2" fillId="0" borderId="2" xfId="16" applyFont="1" applyFill="1" applyBorder="1" applyAlignment="1">
      <alignment horizontal="center" vertical="center" wrapText="1"/>
    </xf>
    <xf numFmtId="164" fontId="29" fillId="0" borderId="2" xfId="1" applyFont="1" applyFill="1" applyBorder="1" applyAlignment="1">
      <alignment horizontal="justify" vertical="center" wrapText="1"/>
    </xf>
    <xf numFmtId="164" fontId="2" fillId="2" borderId="2" xfId="16" applyFont="1" applyFill="1" applyBorder="1" applyAlignment="1">
      <alignment horizontal="justify" vertical="center" wrapText="1"/>
    </xf>
    <xf numFmtId="164" fontId="14" fillId="0" borderId="2" xfId="16" applyFont="1" applyFill="1" applyBorder="1" applyAlignment="1">
      <alignment horizontal="justify" vertical="center" wrapText="1"/>
    </xf>
    <xf numFmtId="164" fontId="29" fillId="0" borderId="2" xfId="1" applyFont="1" applyFill="1" applyBorder="1" applyAlignment="1">
      <alignment horizontal="left" vertical="center" wrapText="1"/>
    </xf>
    <xf numFmtId="164" fontId="2" fillId="2" borderId="0" xfId="16" applyFont="1" applyFill="1" applyAlignment="1">
      <alignment vertical="center" wrapText="1"/>
    </xf>
    <xf numFmtId="164" fontId="28" fillId="0" borderId="7" xfId="16" applyFont="1" applyFill="1" applyBorder="1" applyAlignment="1">
      <alignment horizontal="center" vertical="center" wrapText="1"/>
    </xf>
    <xf numFmtId="164" fontId="32" fillId="0" borderId="7" xfId="1" applyFont="1" applyFill="1" applyBorder="1" applyAlignment="1">
      <alignment horizontal="justify" vertical="center" wrapText="1"/>
    </xf>
    <xf numFmtId="164" fontId="2" fillId="2" borderId="7" xfId="16" applyFont="1" applyFill="1" applyBorder="1" applyAlignment="1">
      <alignment horizontal="center" vertical="center" wrapText="1"/>
    </xf>
    <xf numFmtId="164" fontId="14" fillId="0" borderId="7" xfId="16" applyFont="1" applyFill="1" applyBorder="1" applyAlignment="1">
      <alignment horizontal="left" vertical="center" wrapText="1"/>
    </xf>
    <xf numFmtId="164" fontId="29" fillId="0" borderId="4" xfId="1" applyFont="1" applyFill="1" applyBorder="1" applyAlignment="1">
      <alignment horizontal="justify" vertical="center" wrapText="1"/>
    </xf>
    <xf numFmtId="164" fontId="2" fillId="2" borderId="12" xfId="16" applyFont="1" applyFill="1" applyBorder="1" applyAlignment="1">
      <alignment horizontal="center" vertical="center" wrapText="1"/>
    </xf>
    <xf numFmtId="164" fontId="2" fillId="2" borderId="7" xfId="16" applyFont="1" applyFill="1" applyBorder="1" applyAlignment="1">
      <alignment horizontal="justify" vertical="center" wrapText="1"/>
    </xf>
    <xf numFmtId="164" fontId="28" fillId="0" borderId="0" xfId="16" applyFont="1" applyFill="1" applyAlignment="1">
      <alignment vertical="center" wrapText="1"/>
    </xf>
    <xf numFmtId="164" fontId="2" fillId="0" borderId="7" xfId="16" applyFont="1" applyFill="1" applyBorder="1" applyAlignment="1">
      <alignment horizontal="center" vertical="center" wrapText="1"/>
    </xf>
    <xf numFmtId="164" fontId="31" fillId="0" borderId="2" xfId="1" applyFont="1" applyFill="1" applyBorder="1" applyAlignment="1">
      <alignment vertical="center"/>
    </xf>
    <xf numFmtId="164" fontId="11" fillId="3" borderId="4" xfId="15" applyFont="1" applyFill="1" applyBorder="1" applyAlignment="1">
      <alignment vertical="center"/>
    </xf>
    <xf numFmtId="164" fontId="7" fillId="3" borderId="14" xfId="15" applyFont="1" applyFill="1" applyBorder="1" applyAlignment="1">
      <alignment vertical="center"/>
    </xf>
    <xf numFmtId="164" fontId="26" fillId="3" borderId="14" xfId="15" applyFont="1" applyFill="1" applyBorder="1" applyAlignment="1">
      <alignment vertical="center"/>
    </xf>
    <xf numFmtId="164" fontId="17" fillId="3" borderId="14" xfId="15" applyFont="1" applyFill="1" applyBorder="1" applyAlignment="1">
      <alignment horizontal="justify" vertical="center"/>
    </xf>
    <xf numFmtId="164" fontId="17" fillId="3" borderId="12" xfId="15" applyFont="1" applyFill="1" applyBorder="1" applyAlignment="1">
      <alignment horizontal="justify" vertical="center"/>
    </xf>
    <xf numFmtId="164" fontId="2" fillId="0" borderId="7" xfId="15" applyFont="1" applyFill="1" applyBorder="1" applyAlignment="1">
      <alignment horizontal="justify" vertical="center" wrapText="1"/>
    </xf>
    <xf numFmtId="164" fontId="2" fillId="0" borderId="2" xfId="11" applyFont="1" applyFill="1" applyBorder="1" applyAlignment="1">
      <alignment horizontal="justify" vertical="center" wrapText="1"/>
    </xf>
    <xf numFmtId="164" fontId="28" fillId="0" borderId="2" xfId="15" applyFont="1" applyFill="1" applyBorder="1" applyAlignment="1">
      <alignment horizontal="left" vertical="center" wrapText="1"/>
    </xf>
    <xf numFmtId="164" fontId="28" fillId="0" borderId="7" xfId="11" applyFont="1" applyFill="1" applyBorder="1" applyAlignment="1">
      <alignment horizontal="justify" vertical="center" wrapText="1"/>
    </xf>
    <xf numFmtId="164" fontId="28" fillId="2" borderId="7" xfId="15" applyFont="1" applyFill="1" applyBorder="1" applyAlignment="1">
      <alignment horizontal="center" vertical="center" wrapText="1"/>
    </xf>
    <xf numFmtId="164" fontId="28" fillId="0" borderId="2" xfId="11" applyFont="1" applyFill="1" applyBorder="1" applyAlignment="1">
      <alignment horizontal="justify" vertical="center" wrapText="1"/>
    </xf>
    <xf numFmtId="164" fontId="28" fillId="0" borderId="6" xfId="11" applyFont="1" applyFill="1" applyBorder="1" applyAlignment="1">
      <alignment horizontal="justify" vertical="center" wrapText="1"/>
    </xf>
    <xf numFmtId="164" fontId="28" fillId="2" borderId="6" xfId="15" applyFont="1" applyFill="1" applyBorder="1" applyAlignment="1">
      <alignment horizontal="center" vertical="center" wrapText="1"/>
    </xf>
    <xf numFmtId="164" fontId="28" fillId="0" borderId="0" xfId="10" applyFont="1" applyFill="1" applyAlignment="1"/>
    <xf numFmtId="164" fontId="14" fillId="2" borderId="2" xfId="2" applyFont="1" applyFill="1" applyBorder="1" applyAlignment="1">
      <alignment horizontal="justify" vertical="center" wrapText="1"/>
    </xf>
    <xf numFmtId="164" fontId="34" fillId="0" borderId="0" xfId="15" applyFont="1" applyFill="1" applyAlignment="1">
      <alignment vertical="center" wrapText="1"/>
    </xf>
    <xf numFmtId="164" fontId="26" fillId="3" borderId="4" xfId="15" applyFont="1" applyFill="1" applyBorder="1" applyAlignment="1">
      <alignment vertical="center"/>
    </xf>
    <xf numFmtId="164" fontId="26" fillId="3" borderId="14" xfId="15" applyFont="1" applyFill="1" applyBorder="1" applyAlignment="1">
      <alignment vertical="center" wrapText="1"/>
    </xf>
    <xf numFmtId="164" fontId="26" fillId="3" borderId="14" xfId="15" applyFont="1" applyFill="1" applyBorder="1" applyAlignment="1">
      <alignment horizontal="center" vertical="center"/>
    </xf>
    <xf numFmtId="164" fontId="17" fillId="3" borderId="14" xfId="15" applyFont="1" applyFill="1" applyBorder="1" applyAlignment="1">
      <alignment horizontal="justify" vertical="center" wrapText="1"/>
    </xf>
    <xf numFmtId="164" fontId="17" fillId="3" borderId="12" xfId="15" applyFont="1" applyFill="1" applyBorder="1" applyAlignment="1">
      <alignment horizontal="justify" vertical="center" wrapText="1"/>
    </xf>
    <xf numFmtId="164" fontId="2" fillId="0" borderId="7" xfId="11" applyFont="1" applyFill="1" applyBorder="1" applyAlignment="1">
      <alignment horizontal="justify" vertical="center" wrapText="1"/>
    </xf>
    <xf numFmtId="164" fontId="29" fillId="0" borderId="2" xfId="1" applyFont="1" applyFill="1" applyBorder="1" applyAlignment="1">
      <alignment vertical="center" wrapText="1"/>
    </xf>
    <xf numFmtId="164" fontId="2" fillId="0" borderId="2" xfId="15" applyFont="1" applyFill="1" applyBorder="1" applyAlignment="1">
      <alignment horizontal="left" vertical="center" wrapText="1"/>
    </xf>
    <xf numFmtId="164" fontId="35" fillId="0" borderId="2" xfId="15" applyFont="1" applyFill="1" applyBorder="1" applyAlignment="1">
      <alignment horizontal="justify" vertical="center" wrapText="1"/>
    </xf>
    <xf numFmtId="164" fontId="2" fillId="2" borderId="0" xfId="15" applyFont="1" applyFill="1" applyAlignment="1">
      <alignment horizontal="left" vertical="center" wrapText="1"/>
    </xf>
    <xf numFmtId="164" fontId="2" fillId="2" borderId="0" xfId="15" applyFont="1" applyFill="1" applyAlignment="1">
      <alignment horizontal="justify" vertical="center" wrapText="1"/>
    </xf>
    <xf numFmtId="164" fontId="2" fillId="2" borderId="2" xfId="15" applyFont="1" applyFill="1" applyBorder="1" applyAlignment="1">
      <alignment horizontal="justify" vertical="center" wrapText="1"/>
    </xf>
    <xf numFmtId="164" fontId="18" fillId="0" borderId="2" xfId="15" applyFont="1" applyFill="1" applyBorder="1" applyAlignment="1">
      <alignment horizontal="justify" vertical="center" wrapText="1"/>
    </xf>
    <xf numFmtId="164" fontId="2" fillId="0" borderId="8" xfId="15" applyFont="1" applyFill="1" applyBorder="1" applyAlignment="1">
      <alignment horizontal="justify" vertical="center" wrapText="1"/>
    </xf>
    <xf numFmtId="164" fontId="2" fillId="0" borderId="0" xfId="15" applyFont="1" applyFill="1" applyAlignment="1">
      <alignment horizontal="justify" vertical="center" wrapText="1"/>
    </xf>
    <xf numFmtId="164" fontId="14" fillId="2" borderId="2" xfId="15" applyFont="1" applyFill="1" applyBorder="1" applyAlignment="1">
      <alignment horizontal="left" vertical="center" wrapText="1"/>
    </xf>
    <xf numFmtId="164" fontId="37" fillId="0" borderId="0" xfId="15" applyFont="1" applyFill="1" applyAlignment="1"/>
    <xf numFmtId="167" fontId="8" fillId="4" borderId="2" xfId="12" applyNumberFormat="1" applyFont="1" applyFill="1" applyBorder="1" applyAlignment="1">
      <alignment horizontal="center" vertical="center" wrapText="1"/>
    </xf>
    <xf numFmtId="167" fontId="2" fillId="0" borderId="2" xfId="12" applyNumberFormat="1" applyFont="1" applyFill="1" applyBorder="1" applyAlignment="1">
      <alignment vertical="center" wrapText="1"/>
    </xf>
    <xf numFmtId="167" fontId="8" fillId="4" borderId="7" xfId="12" applyNumberFormat="1" applyFont="1" applyFill="1" applyBorder="1" applyAlignment="1">
      <alignment horizontal="center" vertical="center" wrapText="1"/>
    </xf>
    <xf numFmtId="167" fontId="2" fillId="0" borderId="7" xfId="12" applyNumberFormat="1" applyFont="1" applyFill="1" applyBorder="1" applyAlignment="1">
      <alignment vertical="center" wrapText="1"/>
    </xf>
    <xf numFmtId="164" fontId="8" fillId="4" borderId="5" xfId="12" applyFont="1" applyFill="1" applyBorder="1" applyAlignment="1">
      <alignment horizontal="left" vertical="center" wrapText="1"/>
    </xf>
    <xf numFmtId="164" fontId="8" fillId="4" borderId="3" xfId="12" applyFont="1" applyFill="1" applyBorder="1" applyAlignment="1">
      <alignment horizontal="left" vertical="center" wrapText="1"/>
    </xf>
    <xf numFmtId="164" fontId="8" fillId="4" borderId="5" xfId="12" applyFont="1" applyFill="1" applyBorder="1" applyAlignment="1">
      <alignment vertical="center" wrapText="1"/>
    </xf>
    <xf numFmtId="164" fontId="8" fillId="4" borderId="3" xfId="12" applyFont="1" applyFill="1" applyBorder="1" applyAlignment="1">
      <alignment vertical="center" wrapText="1"/>
    </xf>
    <xf numFmtId="164" fontId="8" fillId="4" borderId="8" xfId="12" applyFont="1" applyFill="1" applyBorder="1" applyAlignment="1">
      <alignment vertical="center" wrapText="1"/>
    </xf>
    <xf numFmtId="164" fontId="8" fillId="4" borderId="9" xfId="12" applyFont="1" applyFill="1" applyBorder="1" applyAlignment="1">
      <alignment vertical="center" wrapText="1"/>
    </xf>
    <xf numFmtId="164" fontId="0" fillId="0" borderId="3" xfId="14" applyFont="1" applyFill="1" applyBorder="1" applyAlignment="1">
      <alignment vertical="center" wrapText="1"/>
    </xf>
    <xf numFmtId="164" fontId="0" fillId="2" borderId="5" xfId="14" applyFont="1" applyFill="1" applyBorder="1" applyAlignment="1">
      <alignment vertical="center" wrapText="1"/>
    </xf>
    <xf numFmtId="164" fontId="0" fillId="0" borderId="2" xfId="14" applyFont="1" applyFill="1" applyBorder="1" applyAlignment="1">
      <alignment horizontal="center" vertical="center" wrapText="1"/>
    </xf>
    <xf numFmtId="164" fontId="0" fillId="2" borderId="3" xfId="14" applyFont="1" applyFill="1" applyBorder="1" applyAlignment="1">
      <alignment vertical="center" wrapText="1"/>
    </xf>
    <xf numFmtId="164" fontId="0" fillId="2" borderId="0" xfId="14" applyFont="1" applyFill="1" applyAlignment="1">
      <alignment vertical="center" wrapText="1"/>
    </xf>
    <xf numFmtId="164" fontId="0" fillId="0" borderId="5" xfId="14" applyFont="1" applyFill="1" applyBorder="1" applyAlignment="1">
      <alignment vertical="center" wrapText="1"/>
    </xf>
    <xf numFmtId="164" fontId="0" fillId="0" borderId="7" xfId="14" applyFont="1" applyFill="1" applyBorder="1" applyAlignment="1">
      <alignment horizontal="center" vertical="center" wrapText="1"/>
    </xf>
    <xf numFmtId="164" fontId="8" fillId="4" borderId="7" xfId="12" applyFont="1" applyFill="1" applyBorder="1" applyAlignment="1">
      <alignment vertical="center" wrapText="1"/>
    </xf>
    <xf numFmtId="164" fontId="28" fillId="4" borderId="2" xfId="12" applyFont="1" applyFill="1" applyBorder="1" applyAlignment="1">
      <alignment vertical="center" wrapText="1"/>
    </xf>
    <xf numFmtId="167" fontId="28" fillId="0" borderId="2" xfId="12" applyNumberFormat="1" applyFont="1" applyFill="1" applyBorder="1" applyAlignment="1">
      <alignment vertical="center" wrapText="1"/>
    </xf>
    <xf numFmtId="164" fontId="8" fillId="0" borderId="8" xfId="12" applyFont="1" applyFill="1" applyBorder="1" applyAlignment="1">
      <alignment horizontal="justify" vertical="center"/>
    </xf>
    <xf numFmtId="164" fontId="2" fillId="0" borderId="1" xfId="12" applyFont="1" applyFill="1" applyBorder="1" applyAlignment="1"/>
    <xf numFmtId="164" fontId="2" fillId="0" borderId="9" xfId="12" applyFont="1" applyFill="1" applyBorder="1" applyAlignment="1"/>
    <xf numFmtId="164" fontId="39" fillId="0" borderId="2" xfId="15" applyFont="1" applyFill="1" applyBorder="1" applyAlignment="1">
      <alignment horizontal="center" vertical="center" wrapText="1"/>
    </xf>
    <xf numFmtId="164" fontId="39" fillId="0" borderId="2" xfId="15" applyFont="1" applyFill="1" applyBorder="1" applyAlignment="1">
      <alignment horizontal="justify" vertical="center" wrapText="1"/>
    </xf>
    <xf numFmtId="164" fontId="39" fillId="0" borderId="2" xfId="11" applyFont="1" applyFill="1" applyBorder="1" applyAlignment="1">
      <alignment horizontal="justify" vertical="center" wrapText="1"/>
    </xf>
    <xf numFmtId="164" fontId="38" fillId="0" borderId="2" xfId="15" applyFont="1" applyFill="1" applyBorder="1" applyAlignment="1">
      <alignment horizontal="justify" vertical="center" wrapText="1"/>
    </xf>
    <xf numFmtId="164" fontId="14" fillId="0" borderId="2" xfId="15" applyFont="1" applyFill="1" applyBorder="1" applyAlignment="1">
      <alignment horizontal="left" vertical="center" wrapText="1"/>
    </xf>
    <xf numFmtId="164" fontId="7" fillId="0" borderId="0" xfId="8" applyFont="1" applyFill="1" applyAlignment="1">
      <alignment horizontal="center" vertical="center" wrapText="1"/>
    </xf>
    <xf numFmtId="0" fontId="0" fillId="0" borderId="7" xfId="0" applyFill="1" applyBorder="1"/>
    <xf numFmtId="164" fontId="8" fillId="4" borderId="2" xfId="12" applyFont="1" applyFill="1" applyBorder="1" applyAlignment="1">
      <alignment horizontal="center" vertical="center" wrapText="1"/>
    </xf>
    <xf numFmtId="164" fontId="2" fillId="0" borderId="6" xfId="12" applyFont="1" applyFill="1" applyBorder="1" applyAlignment="1">
      <alignment horizontal="left" vertical="center" wrapText="1"/>
    </xf>
    <xf numFmtId="164" fontId="13" fillId="4" borderId="2" xfId="12" applyFont="1" applyFill="1" applyBorder="1" applyAlignment="1">
      <alignment horizontal="left" vertical="center" wrapText="1"/>
    </xf>
    <xf numFmtId="164" fontId="2" fillId="0" borderId="2" xfId="12" applyFont="1" applyFill="1" applyBorder="1" applyAlignment="1">
      <alignment horizontal="center" vertical="center" wrapText="1"/>
    </xf>
    <xf numFmtId="0" fontId="0" fillId="0" borderId="2" xfId="0" applyFill="1" applyBorder="1"/>
    <xf numFmtId="164" fontId="11" fillId="3" borderId="2" xfId="14" applyFont="1" applyFill="1" applyBorder="1" applyAlignment="1">
      <alignment horizontal="left" vertical="center" wrapText="1"/>
    </xf>
    <xf numFmtId="164" fontId="8" fillId="4" borderId="2" xfId="12" applyFont="1" applyFill="1" applyBorder="1" applyAlignment="1">
      <alignment vertical="center" wrapText="1"/>
    </xf>
    <xf numFmtId="164" fontId="8" fillId="4" borderId="2" xfId="12" applyFont="1" applyFill="1" applyBorder="1" applyAlignment="1">
      <alignment horizontal="left" vertical="center" wrapText="1"/>
    </xf>
    <xf numFmtId="164" fontId="8" fillId="0" borderId="2" xfId="12" applyFont="1" applyFill="1" applyBorder="1" applyAlignment="1">
      <alignment horizontal="center" vertical="center" wrapText="1"/>
    </xf>
    <xf numFmtId="164" fontId="8" fillId="0" borderId="2" xfId="12" applyFont="1" applyFill="1" applyBorder="1" applyAlignment="1">
      <alignment horizontal="left" vertical="center" wrapText="1"/>
    </xf>
    <xf numFmtId="0" fontId="0" fillId="2" borderId="2" xfId="0" applyFill="1" applyBorder="1"/>
    <xf numFmtId="0" fontId="0" fillId="0" borderId="0" xfId="0" applyFill="1"/>
    <xf numFmtId="164" fontId="8" fillId="0" borderId="0" xfId="12" applyFont="1" applyFill="1" applyAlignment="1">
      <alignment horizontal="center"/>
    </xf>
    <xf numFmtId="0" fontId="0" fillId="0" borderId="1" xfId="0" applyFill="1" applyBorder="1"/>
    <xf numFmtId="164" fontId="11" fillId="3" borderId="2" xfId="14" applyFont="1" applyFill="1" applyBorder="1" applyAlignment="1">
      <alignment horizontal="center" vertical="center" wrapText="1"/>
    </xf>
    <xf numFmtId="164" fontId="9" fillId="0" borderId="0" xfId="12" applyFont="1" applyFill="1" applyAlignment="1">
      <alignment horizontal="center"/>
    </xf>
    <xf numFmtId="164" fontId="10" fillId="0" borderId="0" xfId="14" applyFont="1" applyFill="1" applyAlignment="1">
      <alignment horizontal="center" vertical="center" wrapText="1"/>
    </xf>
    <xf numFmtId="164" fontId="17" fillId="3" borderId="4" xfId="15" applyFont="1" applyFill="1" applyBorder="1" applyAlignment="1">
      <alignment horizontal="left" vertical="center"/>
    </xf>
    <xf numFmtId="164" fontId="18" fillId="5" borderId="2" xfId="10" applyFont="1" applyFill="1" applyBorder="1" applyAlignment="1">
      <alignment horizontal="left" vertical="center"/>
    </xf>
    <xf numFmtId="164" fontId="18" fillId="2" borderId="2" xfId="15" applyFont="1" applyFill="1" applyBorder="1" applyAlignment="1">
      <alignment horizontal="right" vertical="center" wrapText="1"/>
    </xf>
    <xf numFmtId="164" fontId="16" fillId="0" borderId="0" xfId="15" applyFont="1" applyFill="1" applyAlignment="1">
      <alignment horizontal="center" vertical="center" wrapText="1"/>
    </xf>
    <xf numFmtId="164" fontId="17" fillId="3" borderId="2" xfId="15" applyFont="1" applyFill="1" applyBorder="1" applyAlignment="1">
      <alignment horizontal="center" vertical="center" wrapText="1"/>
    </xf>
    <xf numFmtId="164" fontId="9" fillId="2" borderId="2" xfId="15" applyFont="1" applyFill="1" applyBorder="1" applyAlignment="1">
      <alignment horizontal="right" vertical="center" wrapText="1"/>
    </xf>
    <xf numFmtId="164" fontId="29" fillId="0" borderId="2" xfId="1" applyFont="1" applyFill="1" applyBorder="1" applyAlignment="1">
      <alignment horizontal="left" vertical="center" wrapText="1"/>
    </xf>
    <xf numFmtId="164" fontId="33" fillId="5" borderId="2" xfId="16" applyFont="1" applyFill="1" applyBorder="1" applyAlignment="1">
      <alignment vertical="center"/>
    </xf>
    <xf numFmtId="164" fontId="8" fillId="5" borderId="2" xfId="10" applyFont="1" applyFill="1" applyBorder="1" applyAlignment="1">
      <alignment horizontal="left" vertical="center"/>
    </xf>
    <xf numFmtId="164" fontId="30" fillId="0" borderId="2" xfId="10" applyFont="1" applyFill="1" applyBorder="1" applyAlignment="1">
      <alignment horizontal="left" vertical="center" wrapText="1"/>
    </xf>
    <xf numFmtId="164" fontId="24" fillId="0" borderId="0" xfId="15" applyFont="1" applyFill="1" applyAlignment="1">
      <alignment horizontal="center" vertical="center" wrapText="1"/>
    </xf>
    <xf numFmtId="164" fontId="25" fillId="3" borderId="2" xfId="15" applyFont="1" applyFill="1" applyBorder="1" applyAlignment="1">
      <alignment horizontal="center" vertical="center" wrapText="1"/>
    </xf>
    <xf numFmtId="164" fontId="9" fillId="0" borderId="2" xfId="15" applyFont="1" applyFill="1" applyBorder="1" applyAlignment="1">
      <alignment horizontal="left" vertical="center" wrapText="1"/>
    </xf>
    <xf numFmtId="164" fontId="2" fillId="6" borderId="2" xfId="12" applyFont="1" applyFill="1" applyBorder="1" applyAlignment="1">
      <alignment horizontal="center" vertical="center" wrapText="1"/>
    </xf>
    <xf numFmtId="0" fontId="0" fillId="0" borderId="15" xfId="0" applyFill="1" applyBorder="1"/>
    <xf numFmtId="164" fontId="2" fillId="0" borderId="2" xfId="12" applyFont="1" applyFill="1" applyBorder="1" applyAlignment="1">
      <alignment horizontal="justify" vertical="center" wrapText="1"/>
    </xf>
    <xf numFmtId="0" fontId="0" fillId="4" borderId="15" xfId="0" applyFill="1" applyBorder="1"/>
    <xf numFmtId="164" fontId="26" fillId="3" borderId="7" xfId="14" applyFont="1" applyFill="1" applyBorder="1" applyAlignment="1">
      <alignment horizontal="center" vertical="center" wrapText="1"/>
    </xf>
    <xf numFmtId="164" fontId="8" fillId="4" borderId="6" xfId="12" applyFont="1" applyFill="1" applyBorder="1" applyAlignment="1">
      <alignment horizontal="left" vertical="top" wrapText="1"/>
    </xf>
  </cellXfs>
  <cellStyles count="20">
    <cellStyle name="Excel Built-in Normal" xfId="1" xr:uid="{00000000-0005-0000-0000-000000000000}"/>
    <cellStyle name="Excel Built-in Normal 1" xfId="2" xr:uid="{00000000-0005-0000-0000-000001000000}"/>
    <cellStyle name="Heading" xfId="3" xr:uid="{00000000-0005-0000-0000-000002000000}"/>
    <cellStyle name="Heading1" xfId="4" xr:uid="{00000000-0005-0000-0000-000003000000}"/>
    <cellStyle name="Migliaia [0] 2" xfId="5" xr:uid="{00000000-0005-0000-0000-000004000000}"/>
    <cellStyle name="Migliaia 2" xfId="6" xr:uid="{00000000-0005-0000-0000-000005000000}"/>
    <cellStyle name="Normal 2" xfId="7" xr:uid="{00000000-0005-0000-0000-000006000000}"/>
    <cellStyle name="Normal 3" xfId="8" xr:uid="{00000000-0005-0000-0000-000007000000}"/>
    <cellStyle name="Normale" xfId="0" builtinId="0" customBuiltin="1"/>
    <cellStyle name="Normale 2" xfId="9" xr:uid="{00000000-0005-0000-0000-000009000000}"/>
    <cellStyle name="Normale 2 2" xfId="10" xr:uid="{00000000-0005-0000-0000-00000A000000}"/>
    <cellStyle name="Normale 2 3" xfId="11" xr:uid="{00000000-0005-0000-0000-00000B000000}"/>
    <cellStyle name="Normale 3" xfId="12" xr:uid="{00000000-0005-0000-0000-00000C000000}"/>
    <cellStyle name="Normale 3 2" xfId="13" xr:uid="{00000000-0005-0000-0000-00000D000000}"/>
    <cellStyle name="Normale 4" xfId="14" xr:uid="{00000000-0005-0000-0000-00000E000000}"/>
    <cellStyle name="Normale 5" xfId="15" xr:uid="{00000000-0005-0000-0000-00000F000000}"/>
    <cellStyle name="Normale 5 2" xfId="16" xr:uid="{00000000-0005-0000-0000-000010000000}"/>
    <cellStyle name="Percentuale 2" xfId="17" xr:uid="{00000000-0005-0000-0000-000011000000}"/>
    <cellStyle name="Result" xfId="18" xr:uid="{00000000-0005-0000-0000-000012000000}"/>
    <cellStyle name="Result2" xfId="19" xr:uid="{00000000-0005-0000-0000-00001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0</xdr:col>
      <xdr:colOff>426713</xdr:colOff>
      <xdr:row>2</xdr:row>
      <xdr:rowOff>7616</xdr:rowOff>
    </xdr:from>
    <xdr:ext cx="4968236" cy="922016"/>
    <xdr:pic>
      <xdr:nvPicPr>
        <xdr:cNvPr id="2" name="Immagine 2">
          <a:extLst>
            <a:ext uri="{FF2B5EF4-FFF2-40B4-BE49-F238E27FC236}">
              <a16:creationId xmlns:a16="http://schemas.microsoft.com/office/drawing/2014/main" id="{56B2D487-A511-461D-A26E-322D2122FBB6}"/>
            </a:ext>
          </a:extLst>
        </xdr:cNvPr>
        <xdr:cNvPicPr>
          <a:picLocks noChangeAspect="1"/>
        </xdr:cNvPicPr>
      </xdr:nvPicPr>
      <xdr:blipFill>
        <a:blip xmlns:r="http://schemas.openxmlformats.org/officeDocument/2006/relationships" r:embed="rId1"/>
        <a:stretch>
          <a:fillRect/>
        </a:stretch>
      </xdr:blipFill>
      <xdr:spPr>
        <a:xfrm>
          <a:off x="426713" y="388616"/>
          <a:ext cx="4968236" cy="922016"/>
        </a:xfrm>
        <a:prstGeom prst="rect">
          <a:avLst/>
        </a:prstGeom>
        <a:noFill/>
        <a:ln cap="flat">
          <a:noFill/>
        </a:ln>
      </xdr:spPr>
    </xdr:pic>
    <xdr:clientData/>
  </xdr:one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MJ50"/>
  <sheetViews>
    <sheetView workbookViewId="0"/>
  </sheetViews>
  <sheetFormatPr defaultRowHeight="14.4"/>
  <cols>
    <col min="1" max="1023" width="8.5" style="3" customWidth="1"/>
    <col min="1024" max="1024" width="8.796875" style="3" customWidth="1"/>
    <col min="1025" max="1025" width="8.796875" customWidth="1"/>
  </cols>
  <sheetData>
    <row r="1" spans="1:9">
      <c r="A1" s="1"/>
      <c r="B1" s="2"/>
      <c r="C1" s="1"/>
      <c r="D1" s="1"/>
      <c r="E1" s="1"/>
      <c r="F1" s="1"/>
      <c r="G1" s="1"/>
      <c r="H1" s="1"/>
      <c r="I1" s="1"/>
    </row>
    <row r="2" spans="1:9" ht="15.6">
      <c r="A2" s="1"/>
      <c r="B2" s="4"/>
      <c r="C2" s="5"/>
      <c r="D2" s="5"/>
      <c r="E2" s="5"/>
      <c r="F2" s="1"/>
      <c r="G2" s="1"/>
      <c r="H2" s="1"/>
      <c r="I2" s="1"/>
    </row>
    <row r="3" spans="1:9">
      <c r="A3" s="1"/>
      <c r="B3" s="2"/>
      <c r="C3" s="1"/>
      <c r="D3" s="1"/>
      <c r="E3" s="1"/>
      <c r="F3" s="1"/>
      <c r="G3" s="1"/>
      <c r="H3" s="1"/>
      <c r="I3" s="1"/>
    </row>
    <row r="4" spans="1:9">
      <c r="A4" s="1"/>
      <c r="B4" s="2"/>
      <c r="C4" s="1"/>
      <c r="D4" s="1"/>
      <c r="E4" s="1"/>
      <c r="F4" s="1"/>
      <c r="G4" s="1"/>
      <c r="H4" s="1"/>
      <c r="I4" s="1"/>
    </row>
    <row r="5" spans="1:9">
      <c r="A5" s="1"/>
      <c r="B5" s="2"/>
      <c r="C5" s="1"/>
      <c r="D5" s="1"/>
      <c r="E5" s="1"/>
      <c r="F5" s="1"/>
      <c r="G5" s="1"/>
      <c r="H5" s="1"/>
      <c r="I5" s="1"/>
    </row>
    <row r="6" spans="1:9">
      <c r="A6" s="1"/>
      <c r="B6" s="2"/>
      <c r="C6" s="1"/>
      <c r="D6" s="1"/>
      <c r="E6" s="1"/>
      <c r="F6" s="1"/>
      <c r="G6" s="1"/>
      <c r="H6" s="1"/>
      <c r="I6" s="1"/>
    </row>
    <row r="7" spans="1:9">
      <c r="A7" s="1"/>
      <c r="B7" s="2"/>
      <c r="C7" s="1"/>
      <c r="D7" s="1"/>
      <c r="E7" s="1"/>
      <c r="F7" s="1"/>
      <c r="G7" s="1"/>
      <c r="H7" s="1"/>
      <c r="I7" s="1"/>
    </row>
    <row r="8" spans="1:9">
      <c r="A8" s="1"/>
      <c r="B8" s="2"/>
      <c r="C8" s="1"/>
      <c r="D8" s="1"/>
      <c r="E8" s="1"/>
      <c r="F8" s="1"/>
      <c r="G8" s="1"/>
      <c r="H8" s="1"/>
      <c r="I8" s="1"/>
    </row>
    <row r="9" spans="1:9">
      <c r="A9" s="1"/>
      <c r="B9" s="2"/>
      <c r="C9" s="1"/>
      <c r="D9" s="1"/>
      <c r="E9" s="1"/>
      <c r="F9" s="1"/>
      <c r="G9" s="1"/>
      <c r="H9" s="1"/>
      <c r="I9" s="1"/>
    </row>
    <row r="10" spans="1:9">
      <c r="A10" s="1"/>
      <c r="B10" s="2"/>
      <c r="C10" s="1"/>
      <c r="D10" s="1"/>
      <c r="E10" s="1"/>
      <c r="F10" s="1"/>
      <c r="G10" s="1"/>
      <c r="H10" s="1"/>
      <c r="I10" s="1"/>
    </row>
    <row r="11" spans="1:9">
      <c r="A11" s="1"/>
      <c r="B11" s="2"/>
      <c r="C11" s="1"/>
      <c r="D11" s="1"/>
      <c r="E11" s="1"/>
      <c r="F11" s="1"/>
      <c r="G11" s="1"/>
      <c r="H11" s="1"/>
      <c r="I11" s="1"/>
    </row>
    <row r="12" spans="1:9">
      <c r="A12" s="1"/>
      <c r="B12" s="2"/>
      <c r="C12" s="1"/>
      <c r="D12" s="1"/>
      <c r="E12" s="1"/>
      <c r="F12" s="1"/>
      <c r="G12" s="1"/>
      <c r="H12" s="1"/>
      <c r="I12" s="1"/>
    </row>
    <row r="13" spans="1:9">
      <c r="A13" s="1"/>
      <c r="B13" s="2"/>
      <c r="C13" s="1"/>
      <c r="D13" s="1"/>
      <c r="E13" s="1"/>
      <c r="F13" s="1"/>
      <c r="G13" s="1"/>
      <c r="H13" s="1"/>
      <c r="I13" s="1"/>
    </row>
    <row r="14" spans="1:9">
      <c r="A14" s="1"/>
      <c r="B14" s="2"/>
      <c r="C14" s="1"/>
      <c r="D14" s="1"/>
      <c r="E14" s="1"/>
      <c r="F14" s="1"/>
      <c r="G14" s="1"/>
      <c r="H14" s="1"/>
      <c r="I14" s="1"/>
    </row>
    <row r="15" spans="1:9">
      <c r="A15" s="1"/>
      <c r="B15" s="2"/>
      <c r="C15" s="1"/>
      <c r="D15" s="1"/>
      <c r="E15" s="1"/>
      <c r="F15" s="1"/>
      <c r="G15" s="1"/>
      <c r="H15" s="1"/>
      <c r="I15" s="1"/>
    </row>
    <row r="16" spans="1:9">
      <c r="A16" s="1"/>
      <c r="B16" s="2"/>
      <c r="C16" s="1"/>
      <c r="D16" s="1"/>
      <c r="E16" s="1"/>
      <c r="F16" s="1"/>
      <c r="G16" s="1"/>
      <c r="H16" s="1"/>
      <c r="I16" s="1"/>
    </row>
    <row r="17" spans="1:9">
      <c r="A17" s="1"/>
      <c r="B17" s="2"/>
      <c r="C17" s="1"/>
      <c r="D17" s="1"/>
      <c r="E17" s="1"/>
      <c r="F17" s="1"/>
      <c r="G17" s="1"/>
      <c r="H17" s="1"/>
      <c r="I17" s="1"/>
    </row>
    <row r="18" spans="1:9">
      <c r="A18" s="1"/>
      <c r="B18" s="2"/>
      <c r="C18" s="1"/>
      <c r="D18" s="1"/>
      <c r="E18" s="1"/>
      <c r="F18" s="1"/>
      <c r="G18" s="1"/>
      <c r="H18" s="1"/>
      <c r="I18" s="1"/>
    </row>
    <row r="19" spans="1:9">
      <c r="A19" s="1"/>
      <c r="B19" s="2"/>
      <c r="C19" s="1"/>
      <c r="D19" s="1"/>
      <c r="E19" s="1"/>
      <c r="F19" s="1"/>
      <c r="G19" s="1"/>
      <c r="H19" s="1"/>
      <c r="I19" s="1"/>
    </row>
    <row r="20" spans="1:9">
      <c r="A20" s="1"/>
      <c r="B20" s="2"/>
      <c r="C20" s="1"/>
      <c r="D20" s="1"/>
      <c r="E20" s="1"/>
      <c r="F20" s="1"/>
      <c r="G20" s="1"/>
      <c r="H20" s="1"/>
      <c r="I20" s="1"/>
    </row>
    <row r="21" spans="1:9">
      <c r="A21" s="1"/>
      <c r="B21" s="2"/>
      <c r="C21" s="1"/>
      <c r="D21" s="1"/>
      <c r="E21" s="1"/>
      <c r="F21" s="1"/>
      <c r="G21" s="1"/>
      <c r="H21" s="1"/>
      <c r="I21" s="1"/>
    </row>
    <row r="22" spans="1:9" ht="12.75" customHeight="1">
      <c r="A22" s="1"/>
      <c r="B22" s="2"/>
      <c r="C22" s="1"/>
      <c r="D22" s="1"/>
      <c r="E22" s="1"/>
      <c r="F22" s="1"/>
      <c r="G22" s="1"/>
      <c r="H22" s="1"/>
      <c r="I22" s="1"/>
    </row>
    <row r="23" spans="1:9" ht="9" hidden="1" customHeight="1">
      <c r="A23" s="1"/>
      <c r="B23" s="2"/>
      <c r="C23" s="1"/>
      <c r="D23" s="1"/>
      <c r="E23" s="1"/>
      <c r="F23" s="1"/>
      <c r="G23" s="1"/>
      <c r="H23" s="1"/>
      <c r="I23" s="1"/>
    </row>
    <row r="24" spans="1:9" hidden="1">
      <c r="A24" s="1"/>
      <c r="B24" s="2"/>
      <c r="C24" s="1"/>
      <c r="D24" s="1"/>
      <c r="E24" s="1"/>
      <c r="F24" s="1"/>
      <c r="G24" s="1"/>
      <c r="H24" s="1"/>
      <c r="I24" s="1"/>
    </row>
    <row r="25" spans="1:9" hidden="1">
      <c r="A25" s="1"/>
      <c r="B25" s="2"/>
      <c r="C25" s="1"/>
      <c r="D25" s="1"/>
      <c r="E25" s="1"/>
      <c r="F25" s="1"/>
      <c r="G25" s="1"/>
      <c r="H25" s="1"/>
      <c r="I25" s="1"/>
    </row>
    <row r="26" spans="1:9" ht="15" hidden="1" customHeight="1">
      <c r="A26" s="210" t="s">
        <v>0</v>
      </c>
      <c r="B26" s="210"/>
      <c r="C26" s="210"/>
      <c r="D26" s="210"/>
      <c r="E26" s="210"/>
      <c r="F26" s="210"/>
      <c r="G26" s="210"/>
      <c r="H26" s="210"/>
      <c r="I26" s="210"/>
    </row>
    <row r="27" spans="1:9" ht="89.25" customHeight="1">
      <c r="A27" s="210"/>
      <c r="B27" s="210"/>
      <c r="C27" s="210"/>
      <c r="D27" s="210"/>
      <c r="E27" s="210"/>
      <c r="F27" s="210"/>
      <c r="G27" s="210"/>
      <c r="H27" s="210"/>
      <c r="I27" s="210"/>
    </row>
    <row r="28" spans="1:9">
      <c r="A28" s="1"/>
      <c r="B28" s="2"/>
      <c r="C28" s="1"/>
      <c r="D28" s="1"/>
      <c r="E28" s="1"/>
      <c r="F28" s="1"/>
      <c r="G28" s="1"/>
      <c r="H28" s="1"/>
      <c r="I28" s="1"/>
    </row>
    <row r="29" spans="1:9">
      <c r="A29" s="1"/>
      <c r="B29" s="2"/>
      <c r="C29" s="1"/>
      <c r="D29" s="1"/>
      <c r="E29" s="1"/>
      <c r="F29" s="1"/>
      <c r="G29" s="1"/>
      <c r="H29" s="1"/>
      <c r="I29" s="1"/>
    </row>
    <row r="30" spans="1:9">
      <c r="A30" s="1"/>
      <c r="B30" s="2"/>
      <c r="C30" s="1"/>
      <c r="D30" s="1"/>
      <c r="E30" s="1"/>
      <c r="F30" s="1"/>
      <c r="G30" s="1"/>
      <c r="H30" s="1"/>
      <c r="I30" s="1"/>
    </row>
    <row r="31" spans="1:9">
      <c r="A31" s="1"/>
      <c r="B31" s="2"/>
      <c r="C31" s="1"/>
      <c r="D31" s="1"/>
      <c r="E31" s="1"/>
      <c r="F31" s="1"/>
      <c r="G31" s="1"/>
      <c r="H31" s="1"/>
      <c r="I31" s="1"/>
    </row>
    <row r="32" spans="1:9">
      <c r="A32" s="1"/>
      <c r="B32" s="2"/>
      <c r="C32" s="1"/>
      <c r="D32" s="1"/>
      <c r="E32" s="1"/>
      <c r="F32" s="1"/>
      <c r="G32" s="1"/>
      <c r="H32" s="1"/>
      <c r="I32" s="1"/>
    </row>
    <row r="33" spans="1:9">
      <c r="A33" s="1"/>
      <c r="B33" s="2"/>
      <c r="C33" s="1"/>
      <c r="D33" s="1"/>
      <c r="E33" s="1"/>
      <c r="F33" s="1"/>
      <c r="G33" s="1"/>
      <c r="H33" s="1"/>
      <c r="I33" s="1"/>
    </row>
    <row r="34" spans="1:9">
      <c r="A34" s="1"/>
      <c r="B34" s="2"/>
      <c r="C34" s="1"/>
      <c r="D34" s="1"/>
      <c r="E34" s="1"/>
      <c r="F34" s="1"/>
      <c r="G34" s="1"/>
      <c r="H34" s="1"/>
      <c r="I34" s="1"/>
    </row>
    <row r="35" spans="1:9">
      <c r="A35" s="1"/>
      <c r="B35" s="2"/>
      <c r="C35" s="1"/>
      <c r="D35" s="1"/>
      <c r="E35" s="1"/>
      <c r="F35" s="1"/>
      <c r="G35" s="1"/>
      <c r="H35" s="1"/>
      <c r="I35" s="1"/>
    </row>
    <row r="36" spans="1:9">
      <c r="A36" s="1"/>
      <c r="B36" s="2"/>
      <c r="C36" s="1"/>
      <c r="D36" s="1"/>
      <c r="E36" s="1"/>
      <c r="F36" s="1"/>
      <c r="G36" s="1"/>
      <c r="H36" s="1"/>
      <c r="I36" s="1"/>
    </row>
    <row r="37" spans="1:9">
      <c r="A37" s="1"/>
      <c r="B37" s="2"/>
      <c r="C37" s="1"/>
      <c r="D37" s="1"/>
      <c r="E37" s="1"/>
      <c r="F37" s="1"/>
      <c r="G37" s="1"/>
      <c r="H37" s="1"/>
      <c r="I37" s="1"/>
    </row>
    <row r="38" spans="1:9">
      <c r="A38" s="1"/>
      <c r="B38" s="2"/>
      <c r="C38" s="1"/>
      <c r="D38" s="1"/>
      <c r="E38" s="1"/>
      <c r="F38" s="1"/>
      <c r="G38" s="1"/>
      <c r="H38" s="1"/>
      <c r="I38" s="1"/>
    </row>
    <row r="39" spans="1:9">
      <c r="A39" s="1"/>
      <c r="B39" s="2"/>
      <c r="C39" s="1"/>
      <c r="D39" s="1"/>
      <c r="E39" s="1"/>
      <c r="F39" s="1"/>
      <c r="G39" s="1"/>
      <c r="H39" s="1"/>
      <c r="I39" s="1"/>
    </row>
    <row r="40" spans="1:9">
      <c r="A40" s="1"/>
      <c r="B40" s="2"/>
      <c r="C40" s="1"/>
      <c r="D40" s="1"/>
      <c r="E40" s="1"/>
      <c r="F40" s="1"/>
      <c r="G40" s="1"/>
      <c r="H40" s="1"/>
      <c r="I40" s="1"/>
    </row>
    <row r="41" spans="1:9">
      <c r="A41" s="1"/>
      <c r="B41" s="2"/>
      <c r="C41" s="1"/>
      <c r="D41" s="1"/>
      <c r="E41" s="1"/>
      <c r="F41" s="1"/>
      <c r="G41" s="1"/>
      <c r="H41" s="1"/>
      <c r="I41" s="1"/>
    </row>
    <row r="42" spans="1:9">
      <c r="A42" s="1"/>
      <c r="B42" s="2"/>
      <c r="C42" s="1"/>
      <c r="D42" s="1"/>
      <c r="E42" s="1"/>
      <c r="F42" s="1"/>
      <c r="G42" s="1"/>
      <c r="H42" s="1"/>
      <c r="I42" s="1"/>
    </row>
    <row r="43" spans="1:9">
      <c r="A43" s="1"/>
      <c r="B43" s="2"/>
      <c r="C43" s="1"/>
      <c r="D43" s="1"/>
      <c r="E43" s="1"/>
      <c r="F43" s="1"/>
      <c r="G43" s="1"/>
      <c r="H43" s="1"/>
      <c r="I43" s="1"/>
    </row>
    <row r="44" spans="1:9">
      <c r="A44" s="1"/>
      <c r="B44" s="2"/>
      <c r="C44" s="1"/>
      <c r="D44" s="1"/>
      <c r="E44" s="1"/>
      <c r="F44" s="1"/>
      <c r="G44" s="1"/>
      <c r="H44" s="1"/>
      <c r="I44" s="1"/>
    </row>
    <row r="45" spans="1:9">
      <c r="A45" s="1"/>
      <c r="B45" s="2"/>
      <c r="C45" s="1"/>
      <c r="D45" s="1"/>
      <c r="E45" s="1"/>
      <c r="F45" s="1"/>
      <c r="G45" s="1"/>
      <c r="H45" s="1"/>
      <c r="I45" s="1"/>
    </row>
    <row r="46" spans="1:9">
      <c r="A46" s="1"/>
      <c r="B46" s="2"/>
      <c r="C46" s="1"/>
      <c r="D46" s="1"/>
      <c r="E46" s="1"/>
      <c r="F46" s="1"/>
      <c r="G46" s="1"/>
      <c r="H46" s="1"/>
      <c r="I46" s="1"/>
    </row>
    <row r="47" spans="1:9">
      <c r="A47" s="1"/>
      <c r="B47" s="2"/>
      <c r="C47" s="1"/>
      <c r="D47" s="1"/>
      <c r="E47" s="1"/>
      <c r="F47" s="1"/>
      <c r="G47" s="1"/>
      <c r="H47" s="1"/>
      <c r="I47" s="1"/>
    </row>
    <row r="48" spans="1:9">
      <c r="A48" s="1"/>
      <c r="B48" s="2"/>
      <c r="C48" s="1"/>
      <c r="D48" s="1"/>
      <c r="E48" s="1"/>
      <c r="F48" s="1"/>
      <c r="G48" s="1"/>
      <c r="H48" s="1"/>
      <c r="I48" s="1"/>
    </row>
    <row r="49" spans="1:9">
      <c r="A49" s="1"/>
      <c r="B49" s="2"/>
      <c r="C49" s="1"/>
      <c r="D49" s="1"/>
      <c r="E49" s="1"/>
      <c r="F49" s="1"/>
      <c r="G49" s="1"/>
      <c r="H49" s="1"/>
      <c r="I49" s="1"/>
    </row>
    <row r="50" spans="1:9">
      <c r="A50" s="1" t="s">
        <v>1</v>
      </c>
      <c r="B50" s="2"/>
      <c r="C50" s="1"/>
      <c r="D50" s="1"/>
      <c r="E50" s="1"/>
      <c r="F50" s="1"/>
      <c r="G50" s="1"/>
      <c r="H50" s="1"/>
      <c r="I50" s="1"/>
    </row>
  </sheetData>
  <mergeCells count="1">
    <mergeCell ref="A26:I27"/>
  </mergeCells>
  <printOptions horizontalCentered="1"/>
  <pageMargins left="0.70826771653543308" right="0.70826771653543308" top="1.1417322834645671" bottom="1.1417322834645671" header="0.74803149606299213" footer="0.74803149606299213"/>
  <pageSetup paperSize="0" fitToWidth="0" fitToHeight="0" orientation="portrait" horizontalDpi="0" verticalDpi="0" copies="0"/>
  <headerFooter alignWithMargins="0"/>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MJ68"/>
  <sheetViews>
    <sheetView workbookViewId="0"/>
  </sheetViews>
  <sheetFormatPr defaultRowHeight="39.9" customHeight="1"/>
  <cols>
    <col min="1" max="1" width="25.8984375" style="6" customWidth="1"/>
    <col min="2" max="2" width="14.3984375" style="7" customWidth="1"/>
    <col min="3" max="3" width="11.296875" style="7" customWidth="1"/>
    <col min="4" max="4" width="14.3984375" style="7" customWidth="1"/>
    <col min="5" max="5" width="11.09765625" style="7" customWidth="1"/>
    <col min="6" max="6" width="14.3984375" style="7" customWidth="1"/>
    <col min="7" max="7" width="11.09765625" style="7" customWidth="1"/>
    <col min="8" max="8" width="11.296875" style="7" customWidth="1"/>
    <col min="9" max="9" width="14.3984375" style="7" customWidth="1"/>
    <col min="10" max="10" width="12" style="7" customWidth="1"/>
    <col min="11" max="11" width="10.69921875" style="7" customWidth="1"/>
    <col min="12" max="1023" width="8.5" style="7" customWidth="1"/>
    <col min="1024" max="1024" width="8.796875" style="7" customWidth="1"/>
    <col min="1025" max="1025" width="8.796875" customWidth="1"/>
  </cols>
  <sheetData>
    <row r="1" spans="1:10" ht="13.8"/>
    <row r="2" spans="1:10" ht="13.8">
      <c r="A2" s="224" t="s">
        <v>2</v>
      </c>
      <c r="B2" s="224"/>
      <c r="C2" s="224"/>
      <c r="D2" s="224"/>
      <c r="E2" s="224"/>
      <c r="F2" s="224"/>
      <c r="G2" s="224"/>
      <c r="H2" s="224"/>
      <c r="I2" s="224"/>
      <c r="J2" s="224"/>
    </row>
    <row r="3" spans="1:10" ht="13.8">
      <c r="A3" s="224" t="s">
        <v>3</v>
      </c>
      <c r="B3" s="224"/>
      <c r="C3" s="224"/>
      <c r="D3" s="224"/>
      <c r="E3" s="224"/>
      <c r="F3" s="224"/>
      <c r="G3" s="224"/>
      <c r="H3" s="224"/>
      <c r="I3" s="224"/>
      <c r="J3" s="224"/>
    </row>
    <row r="4" spans="1:10" ht="13.8">
      <c r="A4" s="223"/>
      <c r="B4" s="223"/>
      <c r="C4" s="223"/>
      <c r="D4" s="223"/>
      <c r="E4" s="223"/>
      <c r="F4" s="223"/>
      <c r="G4" s="223"/>
      <c r="H4" s="223"/>
      <c r="I4" s="223"/>
      <c r="J4" s="223"/>
    </row>
    <row r="5" spans="1:10" ht="13.8">
      <c r="A5" s="227" t="s">
        <v>4</v>
      </c>
      <c r="B5" s="227"/>
      <c r="C5" s="227"/>
      <c r="D5" s="227"/>
      <c r="E5" s="227"/>
      <c r="F5" s="227"/>
      <c r="G5" s="227"/>
      <c r="H5" s="227"/>
      <c r="I5" s="227"/>
      <c r="J5" s="227"/>
    </row>
    <row r="6" spans="1:10" ht="13.8">
      <c r="A6" s="223"/>
      <c r="B6" s="223"/>
      <c r="C6" s="223"/>
      <c r="D6" s="223"/>
      <c r="E6" s="223"/>
      <c r="F6" s="223"/>
      <c r="G6" s="223"/>
      <c r="H6" s="223"/>
      <c r="I6" s="223"/>
      <c r="J6" s="223"/>
    </row>
    <row r="7" spans="1:10" s="8" customFormat="1" ht="29.25" customHeight="1">
      <c r="B7" s="228" t="s">
        <v>5</v>
      </c>
      <c r="C7" s="228"/>
      <c r="D7" s="228"/>
      <c r="E7" s="228"/>
      <c r="F7" s="228"/>
      <c r="G7" s="228"/>
      <c r="H7" s="228"/>
    </row>
    <row r="8" spans="1:10" ht="13.8">
      <c r="A8" s="223"/>
      <c r="B8" s="223"/>
      <c r="C8" s="223"/>
      <c r="D8" s="223"/>
      <c r="E8" s="223"/>
      <c r="F8" s="223"/>
      <c r="G8" s="223"/>
      <c r="H8" s="223"/>
      <c r="I8" s="223"/>
      <c r="J8" s="223"/>
    </row>
    <row r="9" spans="1:10" ht="13.8">
      <c r="A9" s="224" t="s">
        <v>6</v>
      </c>
      <c r="B9" s="224"/>
      <c r="C9" s="224"/>
      <c r="D9" s="224"/>
      <c r="E9" s="224"/>
      <c r="F9" s="224"/>
      <c r="G9" s="224"/>
      <c r="H9" s="224"/>
      <c r="I9" s="224"/>
      <c r="J9" s="224"/>
    </row>
    <row r="10" spans="1:10" ht="13.8">
      <c r="A10" s="225"/>
      <c r="B10" s="225"/>
      <c r="C10" s="225"/>
      <c r="D10" s="225"/>
      <c r="E10" s="225"/>
      <c r="F10" s="225"/>
      <c r="G10" s="225"/>
      <c r="H10" s="225"/>
      <c r="I10" s="225"/>
      <c r="J10" s="225"/>
    </row>
    <row r="11" spans="1:10" s="6" customFormat="1" ht="20.399999999999999" customHeight="1">
      <c r="A11" s="226" t="s">
        <v>7</v>
      </c>
      <c r="B11" s="226"/>
      <c r="C11" s="226"/>
      <c r="D11" s="226"/>
      <c r="E11" s="226"/>
      <c r="F11" s="226"/>
      <c r="G11" s="226"/>
      <c r="H11" s="226"/>
      <c r="I11" s="226"/>
      <c r="J11" s="226"/>
    </row>
    <row r="12" spans="1:10" s="6" customFormat="1" ht="17.399999999999999" customHeight="1">
      <c r="A12" s="217" t="s">
        <v>8</v>
      </c>
      <c r="B12" s="217"/>
      <c r="C12" s="217"/>
      <c r="D12" s="217"/>
      <c r="E12" s="217"/>
      <c r="F12" s="217"/>
      <c r="G12" s="217"/>
      <c r="H12" s="217"/>
      <c r="I12" s="217"/>
      <c r="J12" s="217"/>
    </row>
    <row r="13" spans="1:10" ht="26.25" customHeight="1">
      <c r="A13" s="9" t="s">
        <v>9</v>
      </c>
      <c r="B13" s="216"/>
      <c r="C13" s="216"/>
      <c r="D13" s="216"/>
      <c r="E13" s="216"/>
      <c r="F13" s="216"/>
      <c r="G13" s="216"/>
      <c r="H13" s="216"/>
      <c r="I13" s="216"/>
      <c r="J13" s="216"/>
    </row>
    <row r="14" spans="1:10" ht="13.8">
      <c r="A14" s="9" t="s">
        <v>10</v>
      </c>
      <c r="B14" s="216"/>
      <c r="C14" s="216"/>
      <c r="D14" s="216"/>
      <c r="E14" s="216"/>
      <c r="F14" s="216"/>
      <c r="G14" s="216"/>
      <c r="H14" s="216"/>
      <c r="I14" s="216"/>
      <c r="J14" s="216"/>
    </row>
    <row r="15" spans="1:10" ht="13.8">
      <c r="A15" s="9" t="s">
        <v>11</v>
      </c>
      <c r="B15" s="216"/>
      <c r="C15" s="216"/>
      <c r="D15" s="216"/>
      <c r="E15" s="216"/>
      <c r="F15" s="216"/>
      <c r="G15" s="216"/>
      <c r="H15" s="216"/>
      <c r="I15" s="216"/>
      <c r="J15" s="216"/>
    </row>
    <row r="16" spans="1:10" ht="14.25" customHeight="1">
      <c r="A16" s="9" t="s">
        <v>12</v>
      </c>
      <c r="B16" s="216"/>
      <c r="C16" s="216"/>
      <c r="D16" s="216"/>
      <c r="E16" s="216"/>
      <c r="F16" s="216"/>
      <c r="G16" s="216"/>
      <c r="H16" s="216"/>
      <c r="I16" s="216"/>
      <c r="J16" s="216"/>
    </row>
    <row r="17" spans="1:10" ht="13.05" customHeight="1">
      <c r="A17" s="9" t="s">
        <v>13</v>
      </c>
      <c r="B17" s="216"/>
      <c r="C17" s="216"/>
      <c r="D17" s="216"/>
      <c r="E17" s="216"/>
      <c r="F17" s="216"/>
      <c r="G17" s="216"/>
      <c r="H17" s="216"/>
      <c r="I17" s="216"/>
      <c r="J17" s="216"/>
    </row>
    <row r="18" spans="1:10" ht="13.05" customHeight="1">
      <c r="A18" s="9" t="s">
        <v>14</v>
      </c>
      <c r="B18" s="216"/>
      <c r="C18" s="216"/>
      <c r="D18" s="216"/>
      <c r="E18" s="216"/>
      <c r="F18" s="216"/>
      <c r="G18" s="216"/>
      <c r="H18" s="216"/>
      <c r="I18" s="216"/>
      <c r="J18" s="216"/>
    </row>
    <row r="19" spans="1:10" ht="13.8">
      <c r="A19" s="9" t="s">
        <v>15</v>
      </c>
      <c r="B19" s="216"/>
      <c r="C19" s="216"/>
      <c r="D19" s="216"/>
      <c r="E19" s="216"/>
      <c r="F19" s="216"/>
      <c r="G19" s="216"/>
      <c r="H19" s="216"/>
      <c r="I19" s="216"/>
      <c r="J19" s="216"/>
    </row>
    <row r="20" spans="1:10" ht="31.5" customHeight="1">
      <c r="A20" s="9" t="s">
        <v>16</v>
      </c>
      <c r="B20" s="216"/>
      <c r="C20" s="216"/>
      <c r="D20" s="216"/>
      <c r="E20" s="216"/>
      <c r="F20" s="216"/>
      <c r="G20" s="216"/>
      <c r="H20" s="216"/>
      <c r="I20" s="216"/>
      <c r="J20" s="216"/>
    </row>
    <row r="21" spans="1:10" ht="23.25" customHeight="1">
      <c r="A21" s="9" t="s">
        <v>17</v>
      </c>
      <c r="B21" s="9" t="s">
        <v>18</v>
      </c>
      <c r="C21" s="222"/>
      <c r="D21" s="222"/>
      <c r="E21" s="222"/>
      <c r="F21" s="222"/>
      <c r="G21" s="9" t="s">
        <v>19</v>
      </c>
      <c r="H21" s="216"/>
      <c r="I21" s="216"/>
      <c r="J21" s="216"/>
    </row>
    <row r="22" spans="1:10" s="6" customFormat="1" ht="17.399999999999999" customHeight="1">
      <c r="A22" s="217" t="s">
        <v>20</v>
      </c>
      <c r="B22" s="217"/>
      <c r="C22" s="217"/>
      <c r="D22" s="217"/>
      <c r="E22" s="217"/>
      <c r="F22" s="217"/>
      <c r="G22" s="217"/>
      <c r="H22" s="217"/>
      <c r="I22" s="217"/>
      <c r="J22" s="217"/>
    </row>
    <row r="23" spans="1:10" ht="13.05" customHeight="1">
      <c r="A23" s="9" t="s">
        <v>21</v>
      </c>
      <c r="B23" s="216"/>
      <c r="C23" s="216"/>
      <c r="D23" s="216"/>
      <c r="E23" s="216"/>
      <c r="F23" s="216"/>
      <c r="G23" s="216"/>
      <c r="H23" s="216"/>
      <c r="I23" s="216"/>
      <c r="J23" s="216"/>
    </row>
    <row r="24" spans="1:10" ht="13.05" customHeight="1">
      <c r="A24" s="9" t="s">
        <v>22</v>
      </c>
      <c r="B24" s="216"/>
      <c r="C24" s="216"/>
      <c r="D24" s="216"/>
      <c r="E24" s="216"/>
      <c r="F24" s="216"/>
      <c r="G24" s="216"/>
      <c r="H24" s="216"/>
      <c r="I24" s="216"/>
      <c r="J24" s="216"/>
    </row>
    <row r="25" spans="1:10" ht="13.05" customHeight="1">
      <c r="A25" s="9" t="s">
        <v>23</v>
      </c>
      <c r="B25" s="216"/>
      <c r="C25" s="216"/>
      <c r="D25" s="216"/>
      <c r="E25" s="216"/>
      <c r="F25" s="216"/>
      <c r="G25" s="216"/>
      <c r="H25" s="216"/>
      <c r="I25" s="216"/>
      <c r="J25" s="216"/>
    </row>
    <row r="26" spans="1:10" ht="13.05" customHeight="1">
      <c r="A26" s="9" t="s">
        <v>24</v>
      </c>
      <c r="B26" s="216"/>
      <c r="C26" s="216"/>
      <c r="D26" s="216"/>
      <c r="E26" s="216"/>
      <c r="F26" s="216"/>
      <c r="G26" s="216"/>
      <c r="H26" s="216"/>
      <c r="I26" s="216"/>
      <c r="J26" s="216"/>
    </row>
    <row r="27" spans="1:10" ht="13.05" customHeight="1">
      <c r="A27" s="9" t="s">
        <v>25</v>
      </c>
      <c r="B27" s="216"/>
      <c r="C27" s="216"/>
      <c r="D27" s="216"/>
      <c r="E27" s="216"/>
      <c r="F27" s="216"/>
      <c r="G27" s="216"/>
      <c r="H27" s="216"/>
      <c r="I27" s="216"/>
      <c r="J27" s="216"/>
    </row>
    <row r="28" spans="1:10" ht="13.8">
      <c r="A28" s="9" t="s">
        <v>26</v>
      </c>
      <c r="B28" s="216"/>
      <c r="C28" s="216"/>
      <c r="D28" s="216"/>
      <c r="E28" s="216"/>
      <c r="F28" s="216"/>
      <c r="G28" s="216"/>
      <c r="H28" s="216"/>
      <c r="I28" s="216"/>
      <c r="J28" s="216"/>
    </row>
    <row r="29" spans="1:10" ht="30" customHeight="1">
      <c r="A29" s="9" t="s">
        <v>27</v>
      </c>
      <c r="B29" s="216"/>
      <c r="C29" s="216"/>
      <c r="D29" s="216"/>
      <c r="E29" s="216"/>
      <c r="F29" s="216"/>
      <c r="G29" s="216"/>
      <c r="H29" s="216"/>
      <c r="I29" s="216"/>
      <c r="J29" s="216"/>
    </row>
    <row r="30" spans="1:10" s="6" customFormat="1" ht="17.399999999999999" customHeight="1">
      <c r="A30" s="217" t="s">
        <v>28</v>
      </c>
      <c r="B30" s="217"/>
      <c r="C30" s="217"/>
      <c r="D30" s="217"/>
      <c r="E30" s="217"/>
      <c r="F30" s="217"/>
      <c r="G30" s="217"/>
      <c r="H30" s="217"/>
      <c r="I30" s="217"/>
      <c r="J30" s="217"/>
    </row>
    <row r="31" spans="1:10" ht="26.25" customHeight="1">
      <c r="A31" s="9" t="s">
        <v>29</v>
      </c>
      <c r="B31" s="216"/>
      <c r="C31" s="216"/>
      <c r="D31" s="216"/>
      <c r="E31" s="216"/>
      <c r="F31" s="216"/>
      <c r="G31" s="216"/>
      <c r="H31" s="216"/>
      <c r="I31" s="216"/>
      <c r="J31" s="216"/>
    </row>
    <row r="32" spans="1:10" ht="13.35" customHeight="1">
      <c r="A32" s="9" t="s">
        <v>30</v>
      </c>
      <c r="B32" s="216"/>
      <c r="C32" s="216"/>
      <c r="D32" s="216"/>
      <c r="E32" s="216"/>
      <c r="F32" s="10" t="s">
        <v>31</v>
      </c>
      <c r="G32" s="11" t="e">
        <f>B32/B31</f>
        <v>#DIV/0!</v>
      </c>
      <c r="H32" s="221" t="s">
        <v>32</v>
      </c>
      <c r="I32" s="221"/>
      <c r="J32" s="221"/>
    </row>
    <row r="33" spans="1:10" ht="25.95" customHeight="1">
      <c r="A33" s="9" t="s">
        <v>33</v>
      </c>
      <c r="B33" s="216"/>
      <c r="C33" s="216"/>
      <c r="D33" s="216"/>
      <c r="E33" s="216"/>
      <c r="F33" s="216"/>
      <c r="G33" s="216"/>
      <c r="H33" s="216"/>
      <c r="I33" s="216"/>
      <c r="J33" s="216"/>
    </row>
    <row r="34" spans="1:10" ht="39.6">
      <c r="A34" s="9" t="s">
        <v>34</v>
      </c>
      <c r="B34" s="216"/>
      <c r="C34" s="216"/>
      <c r="D34" s="216"/>
      <c r="E34" s="216"/>
      <c r="F34" s="216"/>
      <c r="G34" s="216"/>
      <c r="H34" s="216"/>
      <c r="I34" s="216"/>
      <c r="J34" s="216"/>
    </row>
    <row r="35" spans="1:10" ht="26.4">
      <c r="A35" s="9" t="s">
        <v>35</v>
      </c>
      <c r="B35" s="216"/>
      <c r="C35" s="216"/>
      <c r="D35" s="216"/>
      <c r="E35" s="216"/>
      <c r="F35" s="216"/>
      <c r="G35" s="216"/>
      <c r="H35" s="216"/>
      <c r="I35" s="216"/>
      <c r="J35" s="216"/>
    </row>
    <row r="36" spans="1:10" ht="13.05" customHeight="1">
      <c r="A36" s="212" t="s">
        <v>36</v>
      </c>
      <c r="B36" s="212"/>
      <c r="C36" s="212"/>
      <c r="D36" s="212"/>
      <c r="E36" s="212"/>
      <c r="F36" s="212"/>
      <c r="G36" s="212"/>
      <c r="H36" s="212"/>
      <c r="I36" s="212"/>
      <c r="J36" s="13"/>
    </row>
    <row r="37" spans="1:10" ht="13.05" customHeight="1">
      <c r="A37" s="220" t="s">
        <v>37</v>
      </c>
      <c r="B37" s="220"/>
      <c r="C37" s="220"/>
      <c r="D37" s="220"/>
      <c r="E37" s="220"/>
      <c r="F37" s="220"/>
      <c r="G37" s="220"/>
      <c r="H37" s="220"/>
      <c r="I37" s="220"/>
      <c r="J37" s="13"/>
    </row>
    <row r="38" spans="1:10" ht="27.75" customHeight="1">
      <c r="A38" s="14" t="s">
        <v>38</v>
      </c>
      <c r="B38" s="220" t="s">
        <v>39</v>
      </c>
      <c r="C38" s="220"/>
      <c r="D38" s="220" t="s">
        <v>40</v>
      </c>
      <c r="E38" s="220"/>
      <c r="F38" s="220" t="s">
        <v>41</v>
      </c>
      <c r="G38" s="220"/>
      <c r="H38" s="216"/>
      <c r="I38" s="216"/>
      <c r="J38" s="216"/>
    </row>
    <row r="39" spans="1:10" ht="25.35" customHeight="1">
      <c r="A39" s="15">
        <f>B31</f>
        <v>0</v>
      </c>
      <c r="B39" s="216"/>
      <c r="C39" s="216"/>
      <c r="D39" s="216"/>
      <c r="E39" s="216"/>
      <c r="F39" s="216"/>
      <c r="G39" s="216"/>
      <c r="H39" s="216"/>
      <c r="I39" s="216"/>
      <c r="J39" s="216"/>
    </row>
    <row r="40" spans="1:10" ht="13.8">
      <c r="A40" s="220" t="s">
        <v>34</v>
      </c>
      <c r="B40" s="220"/>
      <c r="C40" s="220"/>
      <c r="D40" s="220"/>
      <c r="E40" s="220"/>
      <c r="F40" s="220"/>
      <c r="G40" s="220"/>
      <c r="H40" s="220"/>
      <c r="I40" s="220"/>
      <c r="J40" s="13"/>
    </row>
    <row r="41" spans="1:10" ht="27.75" customHeight="1">
      <c r="A41" s="14" t="s">
        <v>38</v>
      </c>
      <c r="B41" s="220" t="s">
        <v>39</v>
      </c>
      <c r="C41" s="220"/>
      <c r="D41" s="220" t="s">
        <v>40</v>
      </c>
      <c r="E41" s="220"/>
      <c r="F41" s="220" t="s">
        <v>41</v>
      </c>
      <c r="G41" s="220"/>
      <c r="H41" s="216"/>
      <c r="I41" s="216"/>
      <c r="J41" s="216"/>
    </row>
    <row r="42" spans="1:10" ht="24" customHeight="1">
      <c r="A42" s="16"/>
      <c r="B42" s="216"/>
      <c r="C42" s="216"/>
      <c r="D42" s="216"/>
      <c r="E42" s="216"/>
      <c r="F42" s="216"/>
      <c r="G42" s="216"/>
      <c r="H42" s="216"/>
      <c r="I42" s="216"/>
      <c r="J42" s="216"/>
    </row>
    <row r="43" spans="1:10" s="6" customFormat="1" ht="17.399999999999999" customHeight="1">
      <c r="A43" s="217" t="s">
        <v>42</v>
      </c>
      <c r="B43" s="217"/>
      <c r="C43" s="217"/>
      <c r="D43" s="217"/>
      <c r="E43" s="217"/>
      <c r="F43" s="217"/>
      <c r="G43" s="217"/>
      <c r="H43" s="217"/>
      <c r="I43" s="217"/>
      <c r="J43" s="217"/>
    </row>
    <row r="44" spans="1:10" ht="13.8">
      <c r="A44" s="218" t="s">
        <v>43</v>
      </c>
      <c r="B44" s="216"/>
      <c r="C44" s="216"/>
      <c r="D44" s="216"/>
      <c r="E44" s="216"/>
      <c r="F44" s="216"/>
      <c r="G44" s="216"/>
      <c r="H44" s="216"/>
      <c r="I44" s="216"/>
      <c r="J44" s="216"/>
    </row>
    <row r="45" spans="1:10" ht="44.55" customHeight="1">
      <c r="A45" s="218"/>
      <c r="B45" s="216"/>
      <c r="C45" s="216"/>
      <c r="D45" s="216"/>
      <c r="E45" s="216"/>
      <c r="F45" s="216"/>
      <c r="G45" s="216"/>
      <c r="H45" s="216"/>
      <c r="I45" s="216"/>
      <c r="J45" s="216"/>
    </row>
    <row r="46" spans="1:10" ht="22.5" customHeight="1">
      <c r="A46" s="219" t="s">
        <v>44</v>
      </c>
      <c r="B46" s="214" t="s">
        <v>45</v>
      </c>
      <c r="C46" s="214"/>
      <c r="D46" s="214"/>
      <c r="E46" s="214"/>
      <c r="F46" s="214"/>
      <c r="G46" s="214"/>
      <c r="H46" s="214"/>
      <c r="I46" s="214"/>
      <c r="J46" s="214"/>
    </row>
    <row r="47" spans="1:10" ht="27.6" customHeight="1">
      <c r="A47" s="219"/>
      <c r="B47" s="215" t="s">
        <v>46</v>
      </c>
      <c r="C47" s="215"/>
      <c r="D47" s="17"/>
      <c r="E47" s="215" t="s">
        <v>47</v>
      </c>
      <c r="F47" s="215"/>
      <c r="G47" s="215"/>
      <c r="H47" s="216"/>
      <c r="I47" s="216"/>
      <c r="J47" s="216"/>
    </row>
    <row r="48" spans="1:10" ht="22.5" customHeight="1">
      <c r="A48" s="219"/>
      <c r="B48" s="214" t="s">
        <v>48</v>
      </c>
      <c r="C48" s="214"/>
      <c r="D48" s="214"/>
      <c r="E48" s="214"/>
      <c r="F48" s="214"/>
      <c r="G48" s="214"/>
      <c r="H48" s="214"/>
      <c r="I48" s="214"/>
      <c r="J48" s="214"/>
    </row>
    <row r="49" spans="1:10" ht="27.6" customHeight="1">
      <c r="A49" s="219"/>
      <c r="B49" s="215" t="s">
        <v>46</v>
      </c>
      <c r="C49" s="215"/>
      <c r="D49" s="17"/>
      <c r="E49" s="215" t="s">
        <v>47</v>
      </c>
      <c r="F49" s="215"/>
      <c r="G49" s="215"/>
      <c r="H49" s="216"/>
      <c r="I49" s="216"/>
      <c r="J49" s="216"/>
    </row>
    <row r="50" spans="1:10" ht="22.5" customHeight="1">
      <c r="A50" s="219"/>
      <c r="B50" s="214" t="s">
        <v>49</v>
      </c>
      <c r="C50" s="214"/>
      <c r="D50" s="214"/>
      <c r="E50" s="214"/>
      <c r="F50" s="214"/>
      <c r="G50" s="214"/>
      <c r="H50" s="214"/>
      <c r="I50" s="214"/>
      <c r="J50" s="214"/>
    </row>
    <row r="51" spans="1:10" ht="27.6" customHeight="1">
      <c r="A51" s="219"/>
      <c r="B51" s="215" t="s">
        <v>46</v>
      </c>
      <c r="C51" s="215"/>
      <c r="D51" s="17"/>
      <c r="E51" s="215" t="s">
        <v>47</v>
      </c>
      <c r="F51" s="215"/>
      <c r="G51" s="215"/>
      <c r="H51" s="216"/>
      <c r="I51" s="216"/>
      <c r="J51" s="216"/>
    </row>
    <row r="52" spans="1:10" ht="22.5" customHeight="1">
      <c r="A52" s="219"/>
      <c r="B52" s="214" t="s">
        <v>50</v>
      </c>
      <c r="C52" s="214"/>
      <c r="D52" s="214"/>
      <c r="E52" s="214"/>
      <c r="F52" s="214"/>
      <c r="G52" s="214"/>
      <c r="H52" s="214"/>
      <c r="I52" s="214"/>
      <c r="J52" s="214"/>
    </row>
    <row r="53" spans="1:10" ht="27.6" customHeight="1">
      <c r="A53" s="219"/>
      <c r="B53" s="215" t="s">
        <v>46</v>
      </c>
      <c r="C53" s="215"/>
      <c r="D53" s="17"/>
      <c r="E53" s="215" t="s">
        <v>47</v>
      </c>
      <c r="F53" s="215"/>
      <c r="G53" s="215"/>
      <c r="H53" s="216"/>
      <c r="I53" s="216"/>
      <c r="J53" s="216"/>
    </row>
    <row r="54" spans="1:10" ht="31.35" customHeight="1">
      <c r="A54" s="9" t="s">
        <v>51</v>
      </c>
      <c r="B54" s="215" t="s">
        <v>46</v>
      </c>
      <c r="C54" s="215"/>
      <c r="D54" s="215" t="s">
        <v>52</v>
      </c>
      <c r="E54" s="215"/>
      <c r="F54" s="215"/>
      <c r="G54" s="215"/>
      <c r="H54" s="216"/>
      <c r="I54" s="216"/>
      <c r="J54" s="216"/>
    </row>
    <row r="55" spans="1:10" ht="13.8">
      <c r="A55" s="18"/>
      <c r="B55" s="19"/>
      <c r="C55" s="19"/>
      <c r="D55" s="19"/>
      <c r="E55" s="19"/>
      <c r="F55" s="19"/>
      <c r="G55" s="19"/>
      <c r="H55" s="19"/>
      <c r="I55" s="19"/>
      <c r="J55" s="20"/>
    </row>
    <row r="56" spans="1:10" ht="13.8">
      <c r="A56" s="21"/>
      <c r="B56" s="19"/>
      <c r="C56" s="19"/>
      <c r="D56" s="19"/>
      <c r="E56" s="19"/>
      <c r="F56" s="19"/>
      <c r="G56" s="19"/>
      <c r="H56" s="19"/>
      <c r="I56" s="19"/>
      <c r="J56" s="20"/>
    </row>
    <row r="57" spans="1:10" ht="26.55" customHeight="1">
      <c r="A57" s="18"/>
      <c r="B57" s="212" t="s">
        <v>53</v>
      </c>
      <c r="C57" s="212"/>
      <c r="D57" s="19"/>
      <c r="E57" s="212" t="s">
        <v>54</v>
      </c>
      <c r="F57" s="212"/>
      <c r="G57" s="19"/>
      <c r="H57" s="212" t="s">
        <v>55</v>
      </c>
      <c r="I57" s="212"/>
      <c r="J57" s="20"/>
    </row>
    <row r="58" spans="1:10" ht="13.8">
      <c r="A58" s="21"/>
      <c r="B58" s="213" t="s">
        <v>56</v>
      </c>
      <c r="C58" s="213"/>
      <c r="D58" s="19"/>
      <c r="E58" s="213" t="s">
        <v>56</v>
      </c>
      <c r="F58" s="213"/>
      <c r="G58" s="19"/>
      <c r="H58" s="213" t="s">
        <v>56</v>
      </c>
      <c r="I58" s="213"/>
      <c r="J58" s="20"/>
    </row>
    <row r="59" spans="1:10" ht="13.8">
      <c r="A59" s="21"/>
      <c r="B59" s="213"/>
      <c r="C59" s="213"/>
      <c r="D59" s="19"/>
      <c r="E59" s="213"/>
      <c r="F59" s="213"/>
      <c r="G59" s="19"/>
      <c r="H59" s="213"/>
      <c r="I59" s="213"/>
      <c r="J59" s="20"/>
    </row>
    <row r="60" spans="1:10" ht="13.8">
      <c r="A60" s="21"/>
      <c r="B60" s="22" t="s">
        <v>57</v>
      </c>
      <c r="C60" s="23"/>
      <c r="D60" s="19"/>
      <c r="E60" s="22" t="s">
        <v>57</v>
      </c>
      <c r="F60" s="23"/>
      <c r="G60" s="19"/>
      <c r="H60" s="22" t="s">
        <v>57</v>
      </c>
      <c r="I60" s="23"/>
      <c r="J60" s="20"/>
    </row>
    <row r="61" spans="1:10" ht="13.8">
      <c r="A61" s="21"/>
      <c r="B61" s="22"/>
      <c r="C61" s="23"/>
      <c r="D61" s="19"/>
      <c r="E61" s="22"/>
      <c r="F61" s="23"/>
      <c r="G61" s="19"/>
      <c r="H61" s="22"/>
      <c r="I61" s="23"/>
      <c r="J61" s="20"/>
    </row>
    <row r="62" spans="1:10" ht="13.8">
      <c r="A62" s="21"/>
      <c r="B62" s="22" t="s">
        <v>58</v>
      </c>
      <c r="C62" s="23"/>
      <c r="D62" s="19"/>
      <c r="E62" s="22" t="s">
        <v>58</v>
      </c>
      <c r="F62" s="23"/>
      <c r="G62" s="19"/>
      <c r="H62" s="22" t="s">
        <v>58</v>
      </c>
      <c r="I62" s="23"/>
      <c r="J62" s="20"/>
    </row>
    <row r="63" spans="1:10" ht="13.8">
      <c r="A63" s="21"/>
      <c r="B63" s="22"/>
      <c r="C63" s="23"/>
      <c r="D63" s="19"/>
      <c r="E63" s="22"/>
      <c r="F63" s="23"/>
      <c r="G63" s="19"/>
      <c r="H63" s="22"/>
      <c r="I63" s="23"/>
      <c r="J63" s="20"/>
    </row>
    <row r="64" spans="1:10" ht="13.8">
      <c r="A64" s="21"/>
      <c r="B64" s="211"/>
      <c r="C64" s="211"/>
      <c r="D64" s="19"/>
      <c r="E64" s="211"/>
      <c r="F64" s="211"/>
      <c r="G64" s="19"/>
      <c r="H64" s="211"/>
      <c r="I64" s="211"/>
      <c r="J64" s="20"/>
    </row>
    <row r="65" spans="1:14" ht="13.8">
      <c r="A65" s="21"/>
      <c r="B65" s="211"/>
      <c r="C65" s="211"/>
      <c r="D65" s="19"/>
      <c r="E65" s="211"/>
      <c r="F65" s="211"/>
      <c r="G65" s="19"/>
      <c r="H65" s="211"/>
      <c r="I65" s="211"/>
      <c r="J65" s="20"/>
    </row>
    <row r="66" spans="1:14" ht="13.8">
      <c r="A66" s="24"/>
      <c r="B66" s="25"/>
      <c r="C66" s="25"/>
      <c r="D66" s="25"/>
      <c r="E66" s="25"/>
      <c r="F66" s="25"/>
      <c r="G66" s="25"/>
      <c r="H66" s="25"/>
      <c r="I66" s="25"/>
      <c r="J66" s="26"/>
    </row>
    <row r="67" spans="1:14" ht="13.8">
      <c r="A67" s="27"/>
    </row>
    <row r="68" spans="1:14" ht="39.9" customHeight="1">
      <c r="A68" s="19"/>
      <c r="B68" s="28"/>
      <c r="C68" s="28"/>
      <c r="D68" s="28"/>
      <c r="E68" s="28"/>
      <c r="F68" s="28"/>
      <c r="G68" s="28"/>
      <c r="H68" s="28"/>
      <c r="I68" s="28"/>
      <c r="J68" s="28"/>
      <c r="K68" s="28"/>
      <c r="L68" s="28"/>
      <c r="M68" s="28"/>
      <c r="N68" s="28"/>
    </row>
  </sheetData>
  <mergeCells count="85">
    <mergeCell ref="B13:J13"/>
    <mergeCell ref="A2:J2"/>
    <mergeCell ref="A3:J3"/>
    <mergeCell ref="A4:J4"/>
    <mergeCell ref="A5:J5"/>
    <mergeCell ref="A6:J6"/>
    <mergeCell ref="B7:H7"/>
    <mergeCell ref="A8:J8"/>
    <mergeCell ref="A9:J9"/>
    <mergeCell ref="A10:J10"/>
    <mergeCell ref="A11:J11"/>
    <mergeCell ref="A12:J12"/>
    <mergeCell ref="B24:J24"/>
    <mergeCell ref="B14:J14"/>
    <mergeCell ref="B15:J15"/>
    <mergeCell ref="B16:J16"/>
    <mergeCell ref="B17:J17"/>
    <mergeCell ref="B18:J18"/>
    <mergeCell ref="B19:J19"/>
    <mergeCell ref="B20:J20"/>
    <mergeCell ref="C21:F21"/>
    <mergeCell ref="H21:J21"/>
    <mergeCell ref="A22:J22"/>
    <mergeCell ref="B23:J23"/>
    <mergeCell ref="B35:J35"/>
    <mergeCell ref="B25:J25"/>
    <mergeCell ref="B26:J26"/>
    <mergeCell ref="B27:J27"/>
    <mergeCell ref="B28:J28"/>
    <mergeCell ref="B29:J29"/>
    <mergeCell ref="A30:J30"/>
    <mergeCell ref="B31:J31"/>
    <mergeCell ref="B32:E32"/>
    <mergeCell ref="H32:J32"/>
    <mergeCell ref="B33:J33"/>
    <mergeCell ref="B34:J34"/>
    <mergeCell ref="A36:I36"/>
    <mergeCell ref="A37:I37"/>
    <mergeCell ref="B38:C38"/>
    <mergeCell ref="D38:E38"/>
    <mergeCell ref="F38:G38"/>
    <mergeCell ref="H38:J39"/>
    <mergeCell ref="B39:C39"/>
    <mergeCell ref="D39:E39"/>
    <mergeCell ref="F39:G39"/>
    <mergeCell ref="A40:I40"/>
    <mergeCell ref="B41:C41"/>
    <mergeCell ref="D41:E41"/>
    <mergeCell ref="F41:G41"/>
    <mergeCell ref="H41:J42"/>
    <mergeCell ref="B42:C42"/>
    <mergeCell ref="D42:E42"/>
    <mergeCell ref="F42:G42"/>
    <mergeCell ref="A43:J43"/>
    <mergeCell ref="A44:A45"/>
    <mergeCell ref="B44:J45"/>
    <mergeCell ref="A46:A53"/>
    <mergeCell ref="B46:J46"/>
    <mergeCell ref="B47:C47"/>
    <mergeCell ref="E47:G47"/>
    <mergeCell ref="H47:J47"/>
    <mergeCell ref="B48:J48"/>
    <mergeCell ref="B49:C49"/>
    <mergeCell ref="E49:G49"/>
    <mergeCell ref="H49:J49"/>
    <mergeCell ref="B50:J50"/>
    <mergeCell ref="B51:C51"/>
    <mergeCell ref="E51:G51"/>
    <mergeCell ref="H51:J51"/>
    <mergeCell ref="B52:J52"/>
    <mergeCell ref="B53:C53"/>
    <mergeCell ref="E53:G53"/>
    <mergeCell ref="H53:J53"/>
    <mergeCell ref="B54:C54"/>
    <mergeCell ref="D54:G54"/>
    <mergeCell ref="H54:J54"/>
    <mergeCell ref="B64:C65"/>
    <mergeCell ref="E64:F65"/>
    <mergeCell ref="H64:I65"/>
    <mergeCell ref="B57:C57"/>
    <mergeCell ref="E57:F57"/>
    <mergeCell ref="H57:I57"/>
    <mergeCell ref="B58:C59"/>
    <mergeCell ref="E58:F59"/>
    <mergeCell ref="H58:I59"/>
  </mergeCells>
  <printOptions horizontalCentered="1"/>
  <pageMargins left="0.74803149606299213" right="0.74803149606299213" top="1.3775590551181101" bottom="0.92440944881889708" header="0.98385826771653495" footer="0.511811023622047"/>
  <pageSetup paperSize="0" scale="54" fitToWidth="0" fitToHeight="0" orientation="portrait" horizontalDpi="0" verticalDpi="0" copies="0"/>
  <headerFooter alignWithMargins="0">
    <oddFooter>&amp;R&amp;"Arial12,Regular"&amp;10&amp;P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MJ81"/>
  <sheetViews>
    <sheetView topLeftCell="A43" workbookViewId="0">
      <selection activeCell="C51" sqref="C51"/>
    </sheetView>
  </sheetViews>
  <sheetFormatPr defaultRowHeight="13.8"/>
  <cols>
    <col min="1" max="1" width="2.296875" style="29" customWidth="1"/>
    <col min="2" max="2" width="3.296875" style="30" customWidth="1"/>
    <col min="3" max="3" width="48.796875" style="31" customWidth="1"/>
    <col min="4" max="6" width="8.8984375" style="31" customWidth="1"/>
    <col min="7" max="7" width="19" style="32" customWidth="1"/>
    <col min="8" max="8" width="28.8984375" style="32" customWidth="1"/>
    <col min="9" max="9" width="31.8984375" style="29" customWidth="1"/>
    <col min="10" max="1023" width="8.5" style="29" customWidth="1"/>
    <col min="1024" max="1024" width="8.796875" style="29" customWidth="1"/>
    <col min="1025" max="1025" width="8.796875" customWidth="1"/>
  </cols>
  <sheetData>
    <row r="1" spans="1:9" s="33" customFormat="1" ht="8.5500000000000007" customHeight="1">
      <c r="A1" s="29"/>
      <c r="B1" s="30"/>
      <c r="C1" s="31"/>
      <c r="D1" s="31"/>
      <c r="E1" s="31"/>
      <c r="F1" s="31"/>
      <c r="G1" s="32"/>
      <c r="H1" s="32"/>
      <c r="I1" s="29"/>
    </row>
    <row r="2" spans="1:9" s="33" customFormat="1" ht="36" customHeight="1">
      <c r="A2" s="29"/>
      <c r="B2" s="232" t="s">
        <v>59</v>
      </c>
      <c r="C2" s="232"/>
      <c r="D2" s="232"/>
      <c r="E2" s="232"/>
      <c r="F2" s="232"/>
      <c r="G2" s="232"/>
      <c r="H2" s="232"/>
      <c r="I2" s="232"/>
    </row>
    <row r="3" spans="1:9" s="33" customFormat="1" ht="8.5500000000000007" customHeight="1">
      <c r="A3" s="29"/>
      <c r="B3" s="34"/>
      <c r="C3" s="35"/>
      <c r="D3" s="35"/>
      <c r="E3" s="35"/>
      <c r="F3" s="35"/>
      <c r="G3" s="36"/>
      <c r="H3" s="36"/>
      <c r="I3" s="37"/>
    </row>
    <row r="4" spans="1:9" s="33" customFormat="1" ht="14.1" customHeight="1">
      <c r="A4" s="29"/>
      <c r="B4" s="233" t="s">
        <v>60</v>
      </c>
      <c r="C4" s="233"/>
      <c r="D4" s="233" t="s">
        <v>61</v>
      </c>
      <c r="E4" s="233"/>
      <c r="F4" s="233"/>
      <c r="G4" s="233" t="s">
        <v>62</v>
      </c>
      <c r="H4" s="233" t="s">
        <v>63</v>
      </c>
      <c r="I4" s="233" t="s">
        <v>64</v>
      </c>
    </row>
    <row r="5" spans="1:9" s="33" customFormat="1" ht="21" customHeight="1">
      <c r="A5" s="29"/>
      <c r="B5" s="233"/>
      <c r="C5" s="233"/>
      <c r="D5" s="38" t="s">
        <v>65</v>
      </c>
      <c r="E5" s="38" t="s">
        <v>66</v>
      </c>
      <c r="F5" s="39" t="s">
        <v>67</v>
      </c>
      <c r="G5" s="233"/>
      <c r="H5" s="233"/>
      <c r="I5" s="233"/>
    </row>
    <row r="6" spans="1:9" s="33" customFormat="1" ht="16.350000000000001" customHeight="1">
      <c r="A6" s="29"/>
      <c r="B6" s="229" t="s">
        <v>68</v>
      </c>
      <c r="C6" s="229"/>
      <c r="D6" s="40"/>
      <c r="E6" s="41"/>
      <c r="F6" s="40"/>
      <c r="G6" s="42"/>
      <c r="H6" s="42"/>
      <c r="I6" s="43"/>
    </row>
    <row r="7" spans="1:9" s="33" customFormat="1" ht="16.350000000000001" customHeight="1">
      <c r="A7" s="29"/>
      <c r="B7" s="230" t="s">
        <v>69</v>
      </c>
      <c r="C7" s="230"/>
      <c r="D7" s="230"/>
      <c r="E7" s="230"/>
      <c r="F7" s="230"/>
      <c r="G7" s="230"/>
      <c r="H7" s="230"/>
      <c r="I7" s="230"/>
    </row>
    <row r="8" spans="1:9" ht="42.45" customHeight="1">
      <c r="B8" s="44">
        <v>1</v>
      </c>
      <c r="C8" s="45" t="s">
        <v>70</v>
      </c>
      <c r="D8" s="46"/>
      <c r="E8" s="46"/>
      <c r="F8" s="47"/>
      <c r="G8" s="48"/>
      <c r="H8" s="46"/>
      <c r="I8" s="49"/>
    </row>
    <row r="9" spans="1:9" s="50" customFormat="1" ht="25.95" customHeight="1">
      <c r="B9" s="51" t="s">
        <v>71</v>
      </c>
      <c r="C9" s="52" t="s">
        <v>72</v>
      </c>
      <c r="D9" s="53"/>
      <c r="E9" s="54"/>
      <c r="F9" s="54"/>
      <c r="G9" s="55"/>
      <c r="H9" s="55"/>
      <c r="I9" s="55" t="s">
        <v>73</v>
      </c>
    </row>
    <row r="10" spans="1:9" s="50" customFormat="1" ht="38.4" customHeight="1">
      <c r="B10" s="51" t="s">
        <v>74</v>
      </c>
      <c r="C10" s="52" t="s">
        <v>75</v>
      </c>
      <c r="D10" s="52"/>
      <c r="E10" s="52"/>
      <c r="F10" s="56"/>
      <c r="G10" s="55"/>
      <c r="H10" s="55"/>
      <c r="I10" s="55" t="s">
        <v>76</v>
      </c>
    </row>
    <row r="11" spans="1:9" s="50" customFormat="1" ht="22.8">
      <c r="A11" s="57"/>
      <c r="B11" s="51" t="s">
        <v>77</v>
      </c>
      <c r="C11" s="52" t="s">
        <v>78</v>
      </c>
      <c r="D11" s="56"/>
      <c r="E11" s="55"/>
      <c r="F11" s="55"/>
      <c r="G11" s="55"/>
      <c r="H11" s="55"/>
      <c r="I11" s="52" t="s">
        <v>79</v>
      </c>
    </row>
    <row r="12" spans="1:9" s="50" customFormat="1" ht="18" customHeight="1">
      <c r="A12" s="57"/>
      <c r="B12" s="51" t="s">
        <v>80</v>
      </c>
      <c r="C12" s="52" t="s">
        <v>81</v>
      </c>
      <c r="D12" s="52"/>
      <c r="E12" s="52"/>
      <c r="F12" s="52"/>
      <c r="G12" s="52"/>
      <c r="H12" s="52"/>
      <c r="I12" s="52"/>
    </row>
    <row r="13" spans="1:9" ht="66.599999999999994" customHeight="1">
      <c r="A13" s="57"/>
      <c r="B13" s="58">
        <f>B8+1</f>
        <v>2</v>
      </c>
      <c r="C13" s="59" t="s">
        <v>82</v>
      </c>
      <c r="D13" s="60"/>
      <c r="E13" s="61"/>
      <c r="F13" s="61"/>
      <c r="G13" s="62"/>
      <c r="H13" s="62"/>
      <c r="I13" s="59"/>
    </row>
    <row r="14" spans="1:9" ht="22.8">
      <c r="B14" s="58">
        <f>B13+1</f>
        <v>3</v>
      </c>
      <c r="C14" s="59" t="s">
        <v>83</v>
      </c>
      <c r="D14" s="59"/>
      <c r="E14" s="59"/>
      <c r="F14" s="63"/>
      <c r="G14" s="62"/>
      <c r="H14" s="59"/>
      <c r="I14" s="62"/>
    </row>
    <row r="15" spans="1:9" ht="22.8">
      <c r="B15" s="58">
        <f>B14+1</f>
        <v>4</v>
      </c>
      <c r="C15" s="45" t="s">
        <v>84</v>
      </c>
      <c r="D15" s="59"/>
      <c r="E15" s="59"/>
      <c r="F15" s="63"/>
      <c r="G15" s="48"/>
      <c r="H15" s="46"/>
      <c r="I15" s="49" t="s">
        <v>85</v>
      </c>
    </row>
    <row r="16" spans="1:9" s="50" customFormat="1" ht="35.85" customHeight="1">
      <c r="B16" s="64" t="s">
        <v>71</v>
      </c>
      <c r="C16" s="52" t="s">
        <v>86</v>
      </c>
      <c r="D16" s="53"/>
      <c r="E16" s="54"/>
      <c r="F16" s="54"/>
      <c r="G16" s="55"/>
      <c r="H16" s="55"/>
      <c r="I16" s="55"/>
    </row>
    <row r="17" spans="1:9" s="50" customFormat="1" ht="11.4">
      <c r="B17" s="51" t="s">
        <v>74</v>
      </c>
      <c r="C17" s="52" t="s">
        <v>87</v>
      </c>
      <c r="D17" s="52"/>
      <c r="E17" s="52"/>
      <c r="F17" s="56"/>
      <c r="G17" s="55"/>
      <c r="H17" s="55"/>
      <c r="I17" s="55"/>
    </row>
    <row r="18" spans="1:9" s="50" customFormat="1" ht="11.4">
      <c r="A18" s="57"/>
      <c r="B18" s="51" t="s">
        <v>77</v>
      </c>
      <c r="C18" s="52" t="s">
        <v>88</v>
      </c>
      <c r="D18" s="56"/>
      <c r="E18" s="55"/>
      <c r="F18" s="55"/>
      <c r="G18" s="55"/>
      <c r="H18" s="55"/>
      <c r="I18" s="52"/>
    </row>
    <row r="19" spans="1:9" s="50" customFormat="1" ht="26.4" customHeight="1">
      <c r="A19" s="57"/>
      <c r="B19" s="51" t="s">
        <v>89</v>
      </c>
      <c r="C19" s="52" t="s">
        <v>90</v>
      </c>
      <c r="D19" s="56"/>
      <c r="E19" s="55"/>
      <c r="F19" s="55"/>
      <c r="G19" s="55"/>
      <c r="H19" s="55"/>
      <c r="I19" s="52"/>
    </row>
    <row r="20" spans="1:9" ht="22.8">
      <c r="A20" s="57"/>
      <c r="B20" s="58">
        <f>B15+1</f>
        <v>5</v>
      </c>
      <c r="C20" s="59" t="s">
        <v>91</v>
      </c>
      <c r="D20" s="63"/>
      <c r="E20" s="62"/>
      <c r="F20" s="62"/>
      <c r="G20" s="62"/>
      <c r="H20" s="52"/>
      <c r="I20" s="59"/>
    </row>
    <row r="21" spans="1:9">
      <c r="A21" s="57"/>
      <c r="B21" s="58">
        <f t="shared" ref="B21:B26" si="0">B20+1</f>
        <v>6</v>
      </c>
      <c r="C21" s="59" t="s">
        <v>92</v>
      </c>
      <c r="D21" s="63"/>
      <c r="E21" s="62"/>
      <c r="F21" s="62"/>
      <c r="G21" s="62"/>
      <c r="H21" s="52"/>
      <c r="I21" s="59"/>
    </row>
    <row r="22" spans="1:9" ht="22.8">
      <c r="A22" s="57"/>
      <c r="B22" s="58">
        <f t="shared" si="0"/>
        <v>7</v>
      </c>
      <c r="C22" s="59" t="s">
        <v>93</v>
      </c>
      <c r="D22" s="63"/>
      <c r="E22" s="62"/>
      <c r="F22" s="62"/>
      <c r="G22" s="62"/>
      <c r="H22" s="52"/>
      <c r="I22" s="59"/>
    </row>
    <row r="23" spans="1:9" ht="22.8">
      <c r="A23" s="57"/>
      <c r="B23" s="58">
        <f t="shared" si="0"/>
        <v>8</v>
      </c>
      <c r="C23" s="59" t="s">
        <v>94</v>
      </c>
      <c r="D23" s="63"/>
      <c r="E23" s="62"/>
      <c r="F23" s="62"/>
      <c r="G23" s="62"/>
      <c r="H23" s="52"/>
      <c r="I23" s="59"/>
    </row>
    <row r="24" spans="1:9" ht="79.8">
      <c r="A24" s="57"/>
      <c r="B24" s="58">
        <f t="shared" si="0"/>
        <v>9</v>
      </c>
      <c r="C24" s="59" t="s">
        <v>95</v>
      </c>
      <c r="D24" s="63"/>
      <c r="E24" s="62"/>
      <c r="F24" s="62"/>
      <c r="G24" s="62"/>
      <c r="H24" s="52"/>
      <c r="I24" s="59" t="s">
        <v>96</v>
      </c>
    </row>
    <row r="25" spans="1:9" ht="45" customHeight="1">
      <c r="B25" s="58">
        <f t="shared" si="0"/>
        <v>10</v>
      </c>
      <c r="C25" s="59" t="s">
        <v>97</v>
      </c>
      <c r="D25" s="65"/>
      <c r="E25" s="66"/>
      <c r="F25" s="63"/>
      <c r="G25" s="62"/>
      <c r="H25" s="59"/>
      <c r="I25" s="62" t="s">
        <v>98</v>
      </c>
    </row>
    <row r="26" spans="1:9" ht="76.2" customHeight="1">
      <c r="B26" s="58">
        <f t="shared" si="0"/>
        <v>11</v>
      </c>
      <c r="C26" s="59" t="s">
        <v>99</v>
      </c>
      <c r="D26" s="59"/>
      <c r="E26" s="59"/>
      <c r="F26" s="63"/>
      <c r="G26" s="62"/>
      <c r="H26" s="59"/>
      <c r="I26" s="62" t="s">
        <v>98</v>
      </c>
    </row>
    <row r="27" spans="1:9">
      <c r="B27" s="230" t="s">
        <v>100</v>
      </c>
      <c r="C27" s="230"/>
      <c r="D27" s="230"/>
      <c r="E27" s="230"/>
      <c r="F27" s="230"/>
      <c r="G27" s="230"/>
      <c r="H27" s="230"/>
      <c r="I27" s="230"/>
    </row>
    <row r="28" spans="1:9" ht="34.200000000000003">
      <c r="B28" s="58">
        <f>B26+1</f>
        <v>12</v>
      </c>
      <c r="C28" s="59" t="s">
        <v>101</v>
      </c>
      <c r="D28" s="59"/>
      <c r="E28" s="59"/>
      <c r="F28" s="63"/>
      <c r="G28" s="62"/>
      <c r="H28" s="59"/>
      <c r="I28" s="62" t="s">
        <v>102</v>
      </c>
    </row>
    <row r="29" spans="1:9" s="67" customFormat="1" ht="34.200000000000003">
      <c r="B29" s="58">
        <f t="shared" ref="B29:B45" si="1">B28+1</f>
        <v>13</v>
      </c>
      <c r="C29" s="59" t="s">
        <v>103</v>
      </c>
      <c r="D29" s="59"/>
      <c r="E29" s="59"/>
      <c r="F29" s="62"/>
      <c r="G29" s="62"/>
      <c r="H29" s="59"/>
      <c r="I29" s="62"/>
    </row>
    <row r="30" spans="1:9" s="67" customFormat="1" ht="36" customHeight="1">
      <c r="B30" s="58">
        <f t="shared" si="1"/>
        <v>14</v>
      </c>
      <c r="C30" s="59" t="s">
        <v>104</v>
      </c>
      <c r="D30" s="59"/>
      <c r="E30" s="59"/>
      <c r="F30" s="62"/>
      <c r="G30" s="62"/>
      <c r="H30" s="62"/>
      <c r="I30" s="62"/>
    </row>
    <row r="31" spans="1:9" s="67" customFormat="1" ht="34.200000000000003">
      <c r="B31" s="58">
        <f t="shared" si="1"/>
        <v>15</v>
      </c>
      <c r="C31" s="59" t="s">
        <v>105</v>
      </c>
      <c r="D31" s="59"/>
      <c r="E31" s="59"/>
      <c r="F31" s="62"/>
      <c r="G31" s="62"/>
      <c r="H31" s="62"/>
      <c r="I31" s="62"/>
    </row>
    <row r="32" spans="1:9" s="33" customFormat="1" ht="22.8">
      <c r="A32" s="29"/>
      <c r="B32" s="58">
        <f t="shared" si="1"/>
        <v>16</v>
      </c>
      <c r="C32" s="59" t="s">
        <v>106</v>
      </c>
      <c r="D32" s="52"/>
      <c r="E32" s="52"/>
      <c r="F32" s="62"/>
      <c r="G32" s="62"/>
      <c r="H32" s="62"/>
      <c r="I32" s="62"/>
    </row>
    <row r="33" spans="1:9" s="33" customFormat="1" ht="22.8">
      <c r="A33" s="29"/>
      <c r="B33" s="58">
        <f t="shared" si="1"/>
        <v>17</v>
      </c>
      <c r="C33" s="59" t="s">
        <v>107</v>
      </c>
      <c r="D33" s="59"/>
      <c r="E33" s="59"/>
      <c r="F33" s="62"/>
      <c r="G33" s="62"/>
      <c r="H33" s="59"/>
      <c r="I33" s="62"/>
    </row>
    <row r="34" spans="1:9" s="67" customFormat="1" ht="22.8">
      <c r="B34" s="58">
        <f t="shared" si="1"/>
        <v>18</v>
      </c>
      <c r="C34" s="59" t="s">
        <v>108</v>
      </c>
      <c r="D34" s="59"/>
      <c r="E34" s="59"/>
      <c r="F34" s="59"/>
      <c r="G34" s="62"/>
      <c r="H34" s="59"/>
      <c r="I34" s="59"/>
    </row>
    <row r="35" spans="1:9" s="67" customFormat="1" ht="45.45" customHeight="1">
      <c r="B35" s="58">
        <f t="shared" si="1"/>
        <v>19</v>
      </c>
      <c r="C35" s="59" t="s">
        <v>109</v>
      </c>
      <c r="D35" s="59"/>
      <c r="E35" s="59"/>
      <c r="F35" s="62"/>
      <c r="G35" s="62"/>
      <c r="H35" s="59"/>
      <c r="I35" s="62"/>
    </row>
    <row r="36" spans="1:9" s="67" customFormat="1" ht="22.8">
      <c r="B36" s="58">
        <f t="shared" si="1"/>
        <v>20</v>
      </c>
      <c r="C36" s="59" t="s">
        <v>110</v>
      </c>
      <c r="D36" s="59"/>
      <c r="E36" s="59"/>
      <c r="F36" s="62"/>
      <c r="G36" s="62"/>
      <c r="H36" s="62"/>
      <c r="I36" s="62"/>
    </row>
    <row r="37" spans="1:9" s="67" customFormat="1" ht="22.8">
      <c r="B37" s="58">
        <f t="shared" si="1"/>
        <v>21</v>
      </c>
      <c r="C37" s="59" t="s">
        <v>111</v>
      </c>
      <c r="D37" s="59"/>
      <c r="E37" s="59"/>
      <c r="F37" s="62"/>
      <c r="G37" s="62"/>
      <c r="H37" s="62"/>
      <c r="I37" s="62"/>
    </row>
    <row r="38" spans="1:9" s="67" customFormat="1" ht="22.8">
      <c r="B38" s="58">
        <f t="shared" si="1"/>
        <v>22</v>
      </c>
      <c r="C38" s="59" t="s">
        <v>112</v>
      </c>
      <c r="D38" s="59"/>
      <c r="E38" s="59"/>
      <c r="F38" s="62"/>
      <c r="G38" s="62"/>
      <c r="H38" s="62"/>
      <c r="I38" s="62"/>
    </row>
    <row r="39" spans="1:9" s="67" customFormat="1" ht="22.8">
      <c r="B39" s="58">
        <f t="shared" si="1"/>
        <v>23</v>
      </c>
      <c r="C39" s="59" t="s">
        <v>113</v>
      </c>
      <c r="D39" s="59"/>
      <c r="E39" s="59"/>
      <c r="F39" s="62"/>
      <c r="G39" s="62"/>
      <c r="H39" s="62"/>
      <c r="I39" s="62"/>
    </row>
    <row r="40" spans="1:9" s="67" customFormat="1" ht="22.8">
      <c r="B40" s="58">
        <f t="shared" si="1"/>
        <v>24</v>
      </c>
      <c r="C40" s="59" t="s">
        <v>114</v>
      </c>
      <c r="D40" s="59"/>
      <c r="E40" s="59"/>
      <c r="F40" s="59"/>
      <c r="G40" s="59"/>
      <c r="H40" s="59"/>
      <c r="I40" s="59"/>
    </row>
    <row r="41" spans="1:9" s="67" customFormat="1" ht="34.200000000000003">
      <c r="B41" s="58">
        <f t="shared" si="1"/>
        <v>25</v>
      </c>
      <c r="C41" s="59" t="s">
        <v>115</v>
      </c>
      <c r="D41" s="59"/>
      <c r="E41" s="59"/>
      <c r="F41" s="62"/>
      <c r="G41" s="62"/>
      <c r="H41" s="59"/>
      <c r="I41" s="62"/>
    </row>
    <row r="42" spans="1:9" s="67" customFormat="1" ht="22.8">
      <c r="B42" s="58">
        <f t="shared" si="1"/>
        <v>26</v>
      </c>
      <c r="C42" s="59" t="s">
        <v>116</v>
      </c>
      <c r="D42" s="59"/>
      <c r="E42" s="59"/>
      <c r="F42" s="62"/>
      <c r="G42" s="62"/>
      <c r="H42" s="62"/>
      <c r="I42" s="62"/>
    </row>
    <row r="43" spans="1:9" s="67" customFormat="1" ht="22.8">
      <c r="B43" s="58">
        <f t="shared" si="1"/>
        <v>27</v>
      </c>
      <c r="C43" s="59" t="s">
        <v>117</v>
      </c>
      <c r="D43" s="59"/>
      <c r="E43" s="59"/>
      <c r="F43" s="62"/>
      <c r="G43" s="62"/>
      <c r="H43" s="62"/>
      <c r="I43" s="62"/>
    </row>
    <row r="44" spans="1:9" s="67" customFormat="1" ht="34.200000000000003">
      <c r="B44" s="58">
        <f t="shared" si="1"/>
        <v>28</v>
      </c>
      <c r="C44" s="59" t="s">
        <v>118</v>
      </c>
      <c r="D44" s="59"/>
      <c r="E44" s="59"/>
      <c r="F44" s="59"/>
      <c r="G44" s="62"/>
      <c r="H44" s="59"/>
      <c r="I44" s="62" t="s">
        <v>119</v>
      </c>
    </row>
    <row r="45" spans="1:9" s="67" customFormat="1" ht="34.200000000000003">
      <c r="B45" s="58">
        <f t="shared" si="1"/>
        <v>29</v>
      </c>
      <c r="C45" s="59" t="s">
        <v>120</v>
      </c>
      <c r="D45" s="59"/>
      <c r="E45" s="59"/>
      <c r="F45" s="62"/>
      <c r="G45" s="62"/>
      <c r="H45" s="59"/>
      <c r="I45" s="62"/>
    </row>
    <row r="46" spans="1:9" s="67" customFormat="1" ht="12">
      <c r="B46" s="230" t="s">
        <v>121</v>
      </c>
      <c r="C46" s="230"/>
      <c r="D46" s="230"/>
      <c r="E46" s="230"/>
      <c r="F46" s="230"/>
      <c r="G46" s="230"/>
      <c r="H46" s="230"/>
      <c r="I46" s="230"/>
    </row>
    <row r="47" spans="1:9" s="67" customFormat="1" ht="34.200000000000003">
      <c r="A47" s="68"/>
      <c r="B47" s="58">
        <f>B45+1</f>
        <v>30</v>
      </c>
      <c r="C47" s="59" t="s">
        <v>122</v>
      </c>
      <c r="D47" s="59"/>
      <c r="E47" s="62"/>
      <c r="F47" s="62"/>
      <c r="G47" s="62"/>
      <c r="H47" s="62"/>
      <c r="I47" s="63"/>
    </row>
    <row r="48" spans="1:9" s="67" customFormat="1" ht="22.8">
      <c r="B48" s="63">
        <f t="shared" ref="B48:B58" si="2">B47+1</f>
        <v>31</v>
      </c>
      <c r="C48" s="59" t="s">
        <v>123</v>
      </c>
      <c r="D48" s="59"/>
      <c r="E48" s="59"/>
      <c r="F48" s="62"/>
      <c r="G48" s="62"/>
      <c r="H48" s="62"/>
      <c r="I48" s="62"/>
    </row>
    <row r="49" spans="2:9" s="67" customFormat="1" ht="22.8">
      <c r="B49" s="63">
        <f t="shared" si="2"/>
        <v>32</v>
      </c>
      <c r="C49" s="59" t="s">
        <v>124</v>
      </c>
      <c r="D49" s="59"/>
      <c r="E49" s="59"/>
      <c r="F49" s="62"/>
      <c r="G49" s="62"/>
      <c r="H49" s="62"/>
      <c r="I49" s="62" t="s">
        <v>79</v>
      </c>
    </row>
    <row r="50" spans="2:9" s="67" customFormat="1" ht="52.95" customHeight="1">
      <c r="B50" s="63">
        <f t="shared" si="2"/>
        <v>33</v>
      </c>
      <c r="C50" s="59" t="s">
        <v>125</v>
      </c>
      <c r="D50" s="59"/>
      <c r="E50" s="59"/>
      <c r="F50" s="62"/>
      <c r="G50" s="62"/>
      <c r="H50" s="59"/>
      <c r="I50" s="62"/>
    </row>
    <row r="51" spans="2:9" ht="56.25" customHeight="1">
      <c r="B51" s="58">
        <f t="shared" si="2"/>
        <v>34</v>
      </c>
      <c r="C51" s="59" t="s">
        <v>126</v>
      </c>
      <c r="D51" s="59"/>
      <c r="E51" s="59"/>
      <c r="F51" s="58"/>
      <c r="G51" s="58"/>
      <c r="H51" s="59"/>
      <c r="I51" s="62" t="s">
        <v>79</v>
      </c>
    </row>
    <row r="52" spans="2:9" ht="34.200000000000003">
      <c r="B52" s="58">
        <f t="shared" si="2"/>
        <v>35</v>
      </c>
      <c r="C52" s="59" t="s">
        <v>127</v>
      </c>
      <c r="D52" s="59"/>
      <c r="E52" s="59"/>
      <c r="F52" s="63"/>
      <c r="G52" s="62"/>
      <c r="H52" s="59"/>
      <c r="I52" s="62"/>
    </row>
    <row r="53" spans="2:9" ht="22.8">
      <c r="B53" s="58">
        <f t="shared" si="2"/>
        <v>36</v>
      </c>
      <c r="C53" s="59" t="s">
        <v>128</v>
      </c>
      <c r="D53" s="69"/>
      <c r="E53" s="69"/>
      <c r="F53" s="63"/>
      <c r="G53" s="62"/>
      <c r="H53" s="62"/>
      <c r="I53" s="62"/>
    </row>
    <row r="54" spans="2:9" s="70" customFormat="1" ht="22.8">
      <c r="B54" s="58">
        <f t="shared" si="2"/>
        <v>37</v>
      </c>
      <c r="C54" s="59" t="s">
        <v>129</v>
      </c>
      <c r="D54" s="59"/>
      <c r="E54" s="59"/>
      <c r="F54" s="63"/>
      <c r="G54" s="62"/>
      <c r="H54" s="59"/>
      <c r="I54" s="62"/>
    </row>
    <row r="55" spans="2:9" s="67" customFormat="1" ht="11.4">
      <c r="B55" s="58">
        <f t="shared" si="2"/>
        <v>38</v>
      </c>
      <c r="C55" s="59" t="s">
        <v>130</v>
      </c>
      <c r="D55" s="59"/>
      <c r="E55" s="59"/>
      <c r="F55" s="62"/>
      <c r="G55" s="62"/>
      <c r="H55" s="62"/>
      <c r="I55" s="62"/>
    </row>
    <row r="56" spans="2:9" s="67" customFormat="1" ht="22.8">
      <c r="B56" s="58">
        <f t="shared" si="2"/>
        <v>39</v>
      </c>
      <c r="C56" s="59" t="s">
        <v>131</v>
      </c>
      <c r="D56" s="59"/>
      <c r="E56" s="59"/>
      <c r="F56" s="62"/>
      <c r="G56" s="62"/>
      <c r="H56" s="62"/>
      <c r="I56" s="62"/>
    </row>
    <row r="57" spans="2:9" s="67" customFormat="1" ht="45.6">
      <c r="B57" s="58">
        <f t="shared" si="2"/>
        <v>40</v>
      </c>
      <c r="C57" s="59" t="s">
        <v>132</v>
      </c>
      <c r="D57" s="59"/>
      <c r="E57" s="59"/>
      <c r="F57" s="62"/>
      <c r="G57" s="62"/>
      <c r="H57" s="62"/>
      <c r="I57" s="62"/>
    </row>
    <row r="58" spans="2:9" s="67" customFormat="1" ht="22.8">
      <c r="B58" s="58">
        <f t="shared" si="2"/>
        <v>41</v>
      </c>
      <c r="C58" s="59" t="s">
        <v>133</v>
      </c>
      <c r="D58" s="59"/>
      <c r="E58" s="59"/>
      <c r="F58" s="62"/>
      <c r="G58" s="62"/>
      <c r="H58" s="62"/>
      <c r="I58" s="62"/>
    </row>
    <row r="59" spans="2:9" s="67" customFormat="1" ht="12">
      <c r="B59" s="230" t="s">
        <v>134</v>
      </c>
      <c r="C59" s="230"/>
      <c r="D59" s="230"/>
      <c r="E59" s="230"/>
      <c r="F59" s="230"/>
      <c r="G59" s="230"/>
      <c r="H59" s="230"/>
      <c r="I59" s="230"/>
    </row>
    <row r="60" spans="2:9">
      <c r="B60" s="58">
        <f>B58+1</f>
        <v>42</v>
      </c>
      <c r="C60" s="71" t="s">
        <v>135</v>
      </c>
      <c r="D60" s="59"/>
      <c r="E60" s="59"/>
      <c r="F60" s="63"/>
      <c r="G60" s="72"/>
      <c r="H60" s="59"/>
      <c r="I60" s="62"/>
    </row>
    <row r="61" spans="2:9">
      <c r="B61" s="51" t="s">
        <v>71</v>
      </c>
      <c r="C61" s="52" t="s">
        <v>136</v>
      </c>
      <c r="D61" s="46"/>
      <c r="E61" s="46"/>
      <c r="F61" s="47"/>
      <c r="G61" s="62"/>
      <c r="H61" s="62"/>
      <c r="I61" s="62" t="s">
        <v>98</v>
      </c>
    </row>
    <row r="62" spans="2:9">
      <c r="B62" s="51" t="s">
        <v>74</v>
      </c>
      <c r="C62" s="52" t="s">
        <v>137</v>
      </c>
      <c r="D62" s="59"/>
      <c r="E62" s="59"/>
      <c r="F62" s="63"/>
      <c r="G62" s="62"/>
      <c r="H62" s="62"/>
      <c r="I62" s="62" t="s">
        <v>73</v>
      </c>
    </row>
    <row r="63" spans="2:9" ht="22.8">
      <c r="B63" s="51" t="s">
        <v>77</v>
      </c>
      <c r="C63" s="52" t="s">
        <v>138</v>
      </c>
      <c r="D63" s="59"/>
      <c r="E63" s="59"/>
      <c r="F63" s="63"/>
      <c r="G63" s="62"/>
      <c r="H63" s="62"/>
      <c r="I63" s="62" t="s">
        <v>139</v>
      </c>
    </row>
    <row r="64" spans="2:9" ht="34.200000000000003">
      <c r="B64" s="51" t="s">
        <v>89</v>
      </c>
      <c r="C64" s="52" t="s">
        <v>140</v>
      </c>
      <c r="D64" s="59"/>
      <c r="E64" s="59"/>
      <c r="F64" s="63"/>
      <c r="G64" s="62"/>
      <c r="H64" s="62"/>
      <c r="I64" s="62" t="s">
        <v>76</v>
      </c>
    </row>
    <row r="65" spans="1:9" ht="17.25" customHeight="1">
      <c r="B65" s="51" t="s">
        <v>141</v>
      </c>
      <c r="C65" s="52" t="s">
        <v>142</v>
      </c>
      <c r="D65" s="73"/>
      <c r="E65" s="73"/>
      <c r="F65" s="74"/>
      <c r="G65" s="59"/>
      <c r="H65" s="59"/>
      <c r="I65" s="58"/>
    </row>
    <row r="66" spans="1:9">
      <c r="B66" s="58">
        <f>B60+1</f>
        <v>43</v>
      </c>
      <c r="C66" s="71" t="s">
        <v>143</v>
      </c>
      <c r="D66" s="59"/>
      <c r="E66" s="59"/>
      <c r="F66" s="63"/>
      <c r="G66" s="72"/>
      <c r="H66" s="59"/>
      <c r="I66" s="62"/>
    </row>
    <row r="67" spans="1:9">
      <c r="B67" s="51" t="s">
        <v>71</v>
      </c>
      <c r="C67" s="52" t="s">
        <v>144</v>
      </c>
      <c r="D67" s="46"/>
      <c r="E67" s="46"/>
      <c r="F67" s="47"/>
      <c r="G67" s="62"/>
      <c r="H67" s="62"/>
      <c r="I67" s="62"/>
    </row>
    <row r="68" spans="1:9">
      <c r="B68" s="51" t="s">
        <v>74</v>
      </c>
      <c r="C68" s="52" t="s">
        <v>145</v>
      </c>
      <c r="D68" s="59"/>
      <c r="E68" s="59"/>
      <c r="F68" s="63"/>
      <c r="G68" s="62"/>
      <c r="H68" s="62"/>
      <c r="I68" s="62"/>
    </row>
    <row r="69" spans="1:9">
      <c r="B69" s="51" t="s">
        <v>77</v>
      </c>
      <c r="C69" s="52" t="s">
        <v>146</v>
      </c>
      <c r="D69" s="59"/>
      <c r="E69" s="59"/>
      <c r="F69" s="63"/>
      <c r="G69" s="62"/>
      <c r="H69" s="62"/>
      <c r="I69" s="62"/>
    </row>
    <row r="70" spans="1:9" s="70" customFormat="1" ht="28.5" customHeight="1">
      <c r="B70" s="63">
        <f>B66+1</f>
        <v>44</v>
      </c>
      <c r="C70" s="59" t="s">
        <v>147</v>
      </c>
      <c r="D70" s="59"/>
      <c r="E70" s="59"/>
      <c r="F70" s="58"/>
      <c r="G70" s="59"/>
      <c r="H70" s="59"/>
      <c r="I70" s="62"/>
    </row>
    <row r="71" spans="1:9" s="67" customFormat="1" ht="11.4">
      <c r="A71" s="29"/>
      <c r="B71" s="63">
        <f t="shared" ref="B71:B76" si="3">B70+1</f>
        <v>45</v>
      </c>
      <c r="C71" s="59" t="s">
        <v>148</v>
      </c>
      <c r="D71" s="59"/>
      <c r="E71" s="59"/>
      <c r="F71" s="59"/>
      <c r="G71" s="59"/>
      <c r="H71" s="59"/>
      <c r="I71" s="62"/>
    </row>
    <row r="72" spans="1:9" s="33" customFormat="1" ht="44.4" customHeight="1">
      <c r="A72" s="29"/>
      <c r="B72" s="63">
        <f t="shared" si="3"/>
        <v>46</v>
      </c>
      <c r="C72" s="59" t="s">
        <v>149</v>
      </c>
      <c r="D72" s="59"/>
      <c r="E72" s="59"/>
      <c r="F72" s="59"/>
      <c r="G72" s="59"/>
      <c r="H72" s="75"/>
      <c r="I72" s="62"/>
    </row>
    <row r="73" spans="1:9" s="33" customFormat="1" ht="45.6">
      <c r="A73" s="29"/>
      <c r="B73" s="63">
        <f t="shared" si="3"/>
        <v>47</v>
      </c>
      <c r="C73" s="59" t="s">
        <v>150</v>
      </c>
      <c r="D73" s="59"/>
      <c r="E73" s="59"/>
      <c r="F73" s="59"/>
      <c r="G73" s="59"/>
      <c r="H73" s="75"/>
      <c r="I73" s="62"/>
    </row>
    <row r="74" spans="1:9" s="33" customFormat="1" ht="22.8">
      <c r="A74" s="29"/>
      <c r="B74" s="63">
        <f t="shared" si="3"/>
        <v>48</v>
      </c>
      <c r="C74" s="59" t="s">
        <v>151</v>
      </c>
      <c r="D74" s="76"/>
      <c r="E74" s="73"/>
      <c r="F74" s="73"/>
      <c r="G74" s="59"/>
      <c r="H74" s="59"/>
      <c r="I74" s="62"/>
    </row>
    <row r="75" spans="1:9" ht="34.200000000000003" customHeight="1">
      <c r="B75" s="60">
        <f t="shared" si="3"/>
        <v>49</v>
      </c>
      <c r="C75" s="73" t="s">
        <v>152</v>
      </c>
      <c r="D75" s="73"/>
      <c r="E75" s="73"/>
      <c r="F75" s="60"/>
      <c r="G75" s="61"/>
      <c r="H75" s="61"/>
      <c r="I75" s="61"/>
    </row>
    <row r="76" spans="1:9" ht="22.8">
      <c r="B76" s="58">
        <f t="shared" si="3"/>
        <v>50</v>
      </c>
      <c r="C76" s="71" t="s">
        <v>153</v>
      </c>
      <c r="D76" s="59"/>
      <c r="E76" s="59"/>
      <c r="F76" s="63"/>
      <c r="G76" s="72"/>
      <c r="H76" s="62"/>
      <c r="I76" s="62"/>
    </row>
    <row r="77" spans="1:9" s="50" customFormat="1" ht="22.8">
      <c r="B77" s="51" t="s">
        <v>71</v>
      </c>
      <c r="C77" s="52" t="s">
        <v>154</v>
      </c>
      <c r="D77" s="77"/>
      <c r="E77" s="77"/>
      <c r="F77" s="53"/>
      <c r="G77" s="55"/>
      <c r="H77" s="55"/>
      <c r="I77" s="55"/>
    </row>
    <row r="78" spans="1:9" s="50" customFormat="1" ht="22.8">
      <c r="B78" s="51" t="s">
        <v>74</v>
      </c>
      <c r="C78" s="52" t="s">
        <v>155</v>
      </c>
      <c r="D78" s="52"/>
      <c r="E78" s="52"/>
      <c r="F78" s="56"/>
      <c r="G78" s="55"/>
      <c r="H78" s="55"/>
      <c r="I78" s="55"/>
    </row>
    <row r="79" spans="1:9" s="50" customFormat="1" ht="22.8">
      <c r="B79" s="51" t="s">
        <v>77</v>
      </c>
      <c r="C79" s="52" t="s">
        <v>156</v>
      </c>
      <c r="D79" s="52"/>
      <c r="E79" s="52"/>
      <c r="F79" s="56"/>
      <c r="G79" s="55"/>
      <c r="H79" s="55"/>
      <c r="I79" s="55"/>
    </row>
    <row r="80" spans="1:9" s="50" customFormat="1" ht="34.200000000000003">
      <c r="B80" s="51" t="s">
        <v>89</v>
      </c>
      <c r="C80" s="52" t="s">
        <v>157</v>
      </c>
      <c r="D80" s="52"/>
      <c r="E80" s="52"/>
      <c r="F80" s="56"/>
      <c r="G80" s="55"/>
      <c r="H80" s="55"/>
      <c r="I80" s="62" t="s">
        <v>79</v>
      </c>
    </row>
    <row r="81" spans="2:9" s="33" customFormat="1" ht="35.1" customHeight="1">
      <c r="B81" s="231" t="s">
        <v>158</v>
      </c>
      <c r="C81" s="231"/>
      <c r="D81" s="222"/>
      <c r="E81" s="222"/>
      <c r="F81" s="222"/>
      <c r="G81" s="222"/>
      <c r="H81" s="222"/>
      <c r="I81" s="222"/>
    </row>
  </sheetData>
  <mergeCells count="13">
    <mergeCell ref="B81:C81"/>
    <mergeCell ref="D81:I81"/>
    <mergeCell ref="B2:I2"/>
    <mergeCell ref="B4:C5"/>
    <mergeCell ref="D4:F4"/>
    <mergeCell ref="G4:G5"/>
    <mergeCell ref="H4:H5"/>
    <mergeCell ref="I4:I5"/>
    <mergeCell ref="B6:C6"/>
    <mergeCell ref="B7:I7"/>
    <mergeCell ref="B27:I27"/>
    <mergeCell ref="B46:I46"/>
    <mergeCell ref="B59:I59"/>
  </mergeCells>
  <dataValidations count="1">
    <dataValidation type="list" allowBlank="1" showInputMessage="1" showErrorMessage="1" error="Si prega di inserire esclusivamente &quot;N.a.&quot; in caso di elementi non applicabili" sqref="F51" xr:uid="{00000000-0002-0000-0200-000000000000}">
      <formula1>#REF!</formula1>
    </dataValidation>
  </dataValidations>
  <printOptions horizontalCentered="1"/>
  <pageMargins left="0.70826771653543308" right="0.70826771653543308" top="1.1417322834645671" bottom="1.0425196850393701" header="0.74803149606299213" footer="0.31535433070866109"/>
  <pageSetup paperSize="0" scale="80" fitToWidth="0" fitToHeight="0" orientation="landscape" horizontalDpi="0" verticalDpi="0" copies="0"/>
  <headerFooter alignWithMargins="0">
    <oddFooter>&amp;R&amp;"Arial12,Regular"&amp;10&amp;P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2:AMJ123"/>
  <sheetViews>
    <sheetView topLeftCell="A118" workbookViewId="0"/>
  </sheetViews>
  <sheetFormatPr defaultRowHeight="13.8"/>
  <cols>
    <col min="1" max="1" width="2.296875" style="78" customWidth="1"/>
    <col min="2" max="2" width="4.19921875" style="79" customWidth="1"/>
    <col min="3" max="3" width="59.796875" style="80" customWidth="1"/>
    <col min="4" max="5" width="8.19921875" style="80" customWidth="1"/>
    <col min="6" max="6" width="6.59765625" style="80" customWidth="1"/>
    <col min="7" max="7" width="18.8984375" style="32" customWidth="1"/>
    <col min="8" max="8" width="30.69921875" style="81" customWidth="1"/>
    <col min="9" max="9" width="21.796875" style="31" customWidth="1"/>
    <col min="10" max="1023" width="8.5" style="78" customWidth="1"/>
    <col min="1024" max="1024" width="8.796875" style="78" customWidth="1"/>
    <col min="1025" max="1025" width="8.796875" customWidth="1"/>
  </cols>
  <sheetData>
    <row r="2" spans="1:28" ht="26.1" customHeight="1">
      <c r="B2" s="239" t="s">
        <v>59</v>
      </c>
      <c r="C2" s="239"/>
      <c r="D2" s="239"/>
      <c r="E2" s="239"/>
      <c r="F2" s="239"/>
      <c r="G2" s="239"/>
      <c r="H2" s="239"/>
      <c r="I2" s="239"/>
    </row>
    <row r="4" spans="1:28" ht="13.95" customHeight="1">
      <c r="B4" s="240" t="s">
        <v>60</v>
      </c>
      <c r="C4" s="240"/>
      <c r="D4" s="240" t="s">
        <v>61</v>
      </c>
      <c r="E4" s="240"/>
      <c r="F4" s="240"/>
      <c r="G4" s="240" t="s">
        <v>62</v>
      </c>
      <c r="H4" s="240" t="s">
        <v>63</v>
      </c>
      <c r="I4" s="240" t="s">
        <v>64</v>
      </c>
    </row>
    <row r="5" spans="1:28" ht="28.05" customHeight="1">
      <c r="B5" s="240"/>
      <c r="C5" s="240"/>
      <c r="D5" s="82" t="s">
        <v>65</v>
      </c>
      <c r="E5" s="82" t="s">
        <v>66</v>
      </c>
      <c r="F5" s="83" t="s">
        <v>67</v>
      </c>
      <c r="G5" s="240"/>
      <c r="H5" s="240"/>
      <c r="I5" s="240"/>
    </row>
    <row r="6" spans="1:28" ht="15.6">
      <c r="B6" s="84" t="s">
        <v>159</v>
      </c>
      <c r="C6" s="85"/>
      <c r="D6" s="85"/>
      <c r="E6" s="86"/>
      <c r="F6" s="85"/>
      <c r="G6" s="42"/>
      <c r="H6" s="42"/>
      <c r="I6" s="87"/>
    </row>
    <row r="7" spans="1:28" ht="16.350000000000001" customHeight="1">
      <c r="B7" s="237" t="s">
        <v>160</v>
      </c>
      <c r="C7" s="237"/>
      <c r="D7" s="237"/>
      <c r="E7" s="237"/>
      <c r="F7" s="237"/>
      <c r="G7" s="237"/>
      <c r="H7" s="237"/>
      <c r="I7" s="237"/>
    </row>
    <row r="8" spans="1:28" s="91" customFormat="1" ht="36.9" customHeight="1">
      <c r="A8" s="78"/>
      <c r="B8" s="88">
        <f>SelezioneBeneficiario!B76+1</f>
        <v>51</v>
      </c>
      <c r="C8" s="89" t="s">
        <v>161</v>
      </c>
      <c r="D8" s="90"/>
      <c r="E8" s="90"/>
      <c r="F8" s="90"/>
      <c r="G8" s="59"/>
      <c r="H8" s="59"/>
      <c r="I8" s="59"/>
    </row>
    <row r="9" spans="1:28" s="91" customFormat="1" ht="36.9" customHeight="1">
      <c r="A9" s="78"/>
      <c r="B9" s="88">
        <f t="shared" ref="B9:B14" si="0">B8+1</f>
        <v>52</v>
      </c>
      <c r="C9" s="89" t="s">
        <v>162</v>
      </c>
      <c r="D9" s="90"/>
      <c r="E9" s="90"/>
      <c r="F9" s="90"/>
      <c r="G9" s="59"/>
      <c r="H9"/>
      <c r="I9" s="59"/>
    </row>
    <row r="10" spans="1:28" s="91" customFormat="1" ht="39.6">
      <c r="A10" s="78"/>
      <c r="B10" s="88">
        <f t="shared" si="0"/>
        <v>53</v>
      </c>
      <c r="C10" s="89" t="s">
        <v>163</v>
      </c>
      <c r="D10" s="90"/>
      <c r="E10" s="90"/>
      <c r="F10" s="90"/>
      <c r="G10" s="59"/>
      <c r="H10" s="59"/>
      <c r="I10" s="59" t="s">
        <v>79</v>
      </c>
    </row>
    <row r="11" spans="1:28" s="91" customFormat="1">
      <c r="A11" s="78"/>
      <c r="B11" s="88">
        <f t="shared" si="0"/>
        <v>54</v>
      </c>
      <c r="C11" s="89" t="s">
        <v>164</v>
      </c>
      <c r="D11" s="90"/>
      <c r="E11" s="90"/>
      <c r="F11" s="90"/>
      <c r="G11" s="59"/>
      <c r="H11" s="59"/>
      <c r="I11" s="59"/>
    </row>
    <row r="12" spans="1:28" s="91" customFormat="1" ht="105.6">
      <c r="A12" s="78"/>
      <c r="B12" s="88">
        <f t="shared" si="0"/>
        <v>55</v>
      </c>
      <c r="C12" s="89" t="s">
        <v>165</v>
      </c>
      <c r="D12" s="90"/>
      <c r="E12" s="90"/>
      <c r="F12" s="90"/>
      <c r="G12" s="59"/>
      <c r="H12" s="59"/>
      <c r="I12" s="59"/>
    </row>
    <row r="13" spans="1:28" s="91" customFormat="1" ht="52.8">
      <c r="A13" s="78"/>
      <c r="B13" s="88">
        <f t="shared" si="0"/>
        <v>56</v>
      </c>
      <c r="C13" s="89" t="s">
        <v>166</v>
      </c>
      <c r="D13" s="92"/>
      <c r="E13" s="92"/>
      <c r="F13" s="92"/>
      <c r="G13" s="59"/>
      <c r="H13" s="59"/>
      <c r="I13" s="59"/>
    </row>
    <row r="14" spans="1:28" s="97" customFormat="1">
      <c r="A14" s="93"/>
      <c r="B14" s="94">
        <f t="shared" si="0"/>
        <v>57</v>
      </c>
      <c r="C14" s="95" t="s">
        <v>167</v>
      </c>
      <c r="D14" s="59"/>
      <c r="E14" s="59"/>
      <c r="F14" s="59"/>
      <c r="G14" s="96"/>
      <c r="H14" s="46"/>
      <c r="I14" s="46"/>
      <c r="J14" s="91"/>
      <c r="K14" s="91"/>
      <c r="L14" s="91"/>
      <c r="M14" s="91"/>
      <c r="N14" s="91"/>
      <c r="O14" s="91"/>
      <c r="P14" s="91"/>
      <c r="Q14" s="91"/>
      <c r="R14" s="91"/>
      <c r="S14" s="91"/>
      <c r="T14" s="91"/>
      <c r="U14" s="91"/>
      <c r="V14" s="91"/>
      <c r="W14" s="91"/>
      <c r="X14" s="91"/>
      <c r="Y14" s="91"/>
      <c r="Z14" s="91"/>
      <c r="AA14" s="91"/>
      <c r="AB14" s="91"/>
    </row>
    <row r="15" spans="1:28" s="103" customFormat="1" ht="39.6">
      <c r="A15" s="98"/>
      <c r="B15" s="99" t="s">
        <v>71</v>
      </c>
      <c r="C15" s="100" t="s">
        <v>168</v>
      </c>
      <c r="D15" s="101"/>
      <c r="E15" s="101"/>
      <c r="F15" s="101"/>
      <c r="G15" s="52"/>
      <c r="H15" s="52"/>
      <c r="I15" s="52"/>
      <c r="J15" s="102"/>
      <c r="K15" s="102"/>
      <c r="L15" s="102"/>
      <c r="M15" s="102"/>
      <c r="N15" s="102"/>
      <c r="O15" s="102"/>
      <c r="P15" s="102"/>
      <c r="Q15" s="102"/>
      <c r="R15" s="102"/>
      <c r="S15" s="102"/>
      <c r="T15" s="102"/>
      <c r="U15" s="102"/>
      <c r="V15" s="102"/>
      <c r="W15" s="102"/>
      <c r="X15" s="102"/>
      <c r="Y15" s="102"/>
      <c r="Z15" s="102"/>
      <c r="AA15" s="102"/>
      <c r="AB15" s="102"/>
    </row>
    <row r="16" spans="1:28" s="103" customFormat="1" ht="39.6">
      <c r="A16" s="98"/>
      <c r="B16" s="99" t="s">
        <v>74</v>
      </c>
      <c r="C16" s="100" t="s">
        <v>169</v>
      </c>
      <c r="D16" s="104"/>
      <c r="E16" s="104"/>
      <c r="F16" s="104"/>
      <c r="G16" s="52"/>
      <c r="H16" s="52"/>
      <c r="I16" s="52"/>
      <c r="J16" s="102"/>
      <c r="K16" s="102"/>
      <c r="L16" s="102"/>
      <c r="M16" s="102"/>
      <c r="N16" s="102"/>
      <c r="O16" s="102"/>
      <c r="P16" s="102"/>
      <c r="Q16" s="102"/>
      <c r="R16" s="102"/>
      <c r="S16" s="102"/>
      <c r="T16" s="102"/>
      <c r="U16" s="102"/>
      <c r="V16" s="102"/>
      <c r="W16" s="102"/>
      <c r="X16" s="102"/>
      <c r="Y16" s="102"/>
      <c r="Z16" s="102"/>
      <c r="AA16" s="102"/>
      <c r="AB16" s="102"/>
    </row>
    <row r="17" spans="1:28" s="103" customFormat="1" ht="26.4">
      <c r="A17" s="98"/>
      <c r="B17" s="99" t="s">
        <v>77</v>
      </c>
      <c r="C17" s="105" t="s">
        <v>170</v>
      </c>
      <c r="D17" s="104"/>
      <c r="E17" s="104"/>
      <c r="F17" s="104"/>
      <c r="G17" s="52"/>
      <c r="H17" s="52"/>
      <c r="I17" s="52"/>
      <c r="J17" s="102"/>
      <c r="K17" s="102"/>
      <c r="L17" s="102"/>
      <c r="M17" s="102"/>
      <c r="N17" s="102"/>
      <c r="O17" s="102"/>
      <c r="P17" s="102"/>
      <c r="Q17" s="102"/>
      <c r="R17" s="102"/>
      <c r="S17" s="102"/>
      <c r="T17" s="102"/>
      <c r="U17" s="102"/>
      <c r="V17" s="102"/>
      <c r="W17" s="102"/>
      <c r="X17" s="102"/>
      <c r="Y17" s="102"/>
      <c r="Z17" s="102"/>
      <c r="AA17" s="102"/>
      <c r="AB17" s="102"/>
    </row>
    <row r="18" spans="1:28" s="103" customFormat="1" ht="76.2" customHeight="1">
      <c r="A18" s="98"/>
      <c r="B18" s="99" t="s">
        <v>89</v>
      </c>
      <c r="C18" s="105" t="s">
        <v>171</v>
      </c>
      <c r="D18" s="104"/>
      <c r="E18" s="104"/>
      <c r="F18" s="104"/>
      <c r="G18" s="52"/>
      <c r="H18" s="52"/>
      <c r="I18" s="52"/>
      <c r="J18" s="102"/>
      <c r="K18" s="102"/>
      <c r="L18" s="102"/>
      <c r="M18" s="102"/>
      <c r="N18" s="102"/>
      <c r="O18" s="102"/>
      <c r="P18" s="102"/>
      <c r="Q18" s="102"/>
      <c r="R18" s="102"/>
      <c r="S18" s="102"/>
      <c r="T18" s="102"/>
      <c r="U18" s="102"/>
      <c r="V18" s="102"/>
      <c r="W18" s="102"/>
      <c r="X18" s="102"/>
      <c r="Y18" s="102"/>
      <c r="Z18" s="102"/>
      <c r="AA18" s="102"/>
      <c r="AB18" s="102"/>
    </row>
    <row r="19" spans="1:28" s="103" customFormat="1" ht="66">
      <c r="A19" s="98"/>
      <c r="B19" s="99" t="s">
        <v>141</v>
      </c>
      <c r="C19" s="105" t="s">
        <v>172</v>
      </c>
      <c r="D19" s="104"/>
      <c r="E19" s="104"/>
      <c r="F19" s="104"/>
      <c r="G19" s="52"/>
      <c r="H19" s="52"/>
      <c r="I19" s="52"/>
      <c r="J19" s="102"/>
      <c r="K19" s="102"/>
      <c r="L19" s="102"/>
      <c r="M19" s="102"/>
      <c r="N19" s="102"/>
      <c r="O19" s="102"/>
      <c r="P19" s="102"/>
      <c r="Q19" s="102"/>
      <c r="R19" s="102"/>
      <c r="S19" s="102"/>
      <c r="T19" s="102"/>
      <c r="U19" s="102"/>
      <c r="V19" s="102"/>
      <c r="W19" s="102"/>
      <c r="X19" s="102"/>
      <c r="Y19" s="102"/>
      <c r="Z19" s="102"/>
      <c r="AA19" s="102"/>
      <c r="AB19" s="102"/>
    </row>
    <row r="20" spans="1:28" s="103" customFormat="1" ht="26.4">
      <c r="A20" s="98"/>
      <c r="B20" s="99" t="s">
        <v>173</v>
      </c>
      <c r="C20" s="100" t="s">
        <v>174</v>
      </c>
      <c r="D20" s="104"/>
      <c r="E20" s="104"/>
      <c r="F20" s="104"/>
      <c r="G20" s="52"/>
      <c r="H20" s="52"/>
      <c r="I20" s="52"/>
      <c r="J20" s="102"/>
      <c r="K20" s="102"/>
      <c r="L20" s="102"/>
      <c r="M20" s="102"/>
      <c r="N20" s="102"/>
      <c r="O20" s="102"/>
      <c r="P20" s="102"/>
      <c r="Q20" s="102"/>
      <c r="R20" s="102"/>
      <c r="S20" s="102"/>
      <c r="T20" s="102"/>
      <c r="U20" s="102"/>
      <c r="V20" s="102"/>
      <c r="W20" s="102"/>
      <c r="X20" s="102"/>
      <c r="Y20" s="102"/>
      <c r="Z20" s="102"/>
      <c r="AA20" s="102"/>
      <c r="AB20" s="102"/>
    </row>
    <row r="21" spans="1:28" s="107" customFormat="1" ht="39.6">
      <c r="A21" s="106"/>
      <c r="B21" s="99" t="s">
        <v>175</v>
      </c>
      <c r="C21" s="100" t="s">
        <v>176</v>
      </c>
      <c r="D21" s="104"/>
      <c r="E21" s="104"/>
      <c r="F21" s="104"/>
      <c r="G21" s="52"/>
      <c r="H21" s="52"/>
      <c r="I21" s="52"/>
      <c r="J21" s="102"/>
      <c r="K21" s="102"/>
      <c r="L21" s="102"/>
      <c r="M21" s="102"/>
      <c r="N21" s="102"/>
      <c r="O21" s="102"/>
      <c r="P21" s="102"/>
      <c r="Q21" s="102"/>
      <c r="R21" s="102"/>
      <c r="S21" s="102"/>
      <c r="T21" s="102"/>
      <c r="U21" s="102"/>
      <c r="V21" s="102"/>
      <c r="W21" s="102"/>
      <c r="X21" s="102"/>
      <c r="Y21" s="102"/>
      <c r="Z21" s="102"/>
      <c r="AA21" s="102"/>
      <c r="AB21" s="102"/>
    </row>
    <row r="22" spans="1:28" ht="16.350000000000001" customHeight="1">
      <c r="B22" s="237" t="s">
        <v>177</v>
      </c>
      <c r="C22" s="237"/>
      <c r="D22" s="237"/>
      <c r="E22" s="237"/>
      <c r="F22" s="237"/>
      <c r="G22" s="237"/>
      <c r="H22" s="237"/>
      <c r="I22" s="237"/>
    </row>
    <row r="23" spans="1:28" ht="52.8">
      <c r="B23" s="108">
        <f>B14+1</f>
        <v>58</v>
      </c>
      <c r="C23" s="90" t="s">
        <v>178</v>
      </c>
      <c r="D23" s="90"/>
      <c r="E23" s="90"/>
      <c r="F23" s="90"/>
      <c r="G23" s="59"/>
      <c r="H23" s="59"/>
      <c r="I23" s="59"/>
    </row>
    <row r="24" spans="1:28" ht="26.4">
      <c r="B24" s="108">
        <f>B23+1</f>
        <v>59</v>
      </c>
      <c r="C24" s="89" t="s">
        <v>179</v>
      </c>
      <c r="D24" s="90"/>
      <c r="E24" s="90"/>
      <c r="F24" s="90"/>
      <c r="G24" s="59"/>
      <c r="H24" s="59"/>
      <c r="I24" s="59"/>
    </row>
    <row r="25" spans="1:28" s="109" customFormat="1" ht="26.4">
      <c r="B25" s="108">
        <f>B24+1</f>
        <v>60</v>
      </c>
      <c r="C25" s="90" t="s">
        <v>180</v>
      </c>
      <c r="D25" s="92"/>
      <c r="E25" s="92"/>
      <c r="F25" s="110"/>
      <c r="G25" s="59"/>
      <c r="H25" s="59" t="s">
        <v>181</v>
      </c>
      <c r="I25" s="59"/>
    </row>
    <row r="26" spans="1:28" ht="39.6">
      <c r="B26" s="108">
        <f>B25+1</f>
        <v>61</v>
      </c>
      <c r="C26" s="90" t="s">
        <v>182</v>
      </c>
      <c r="D26" s="92"/>
      <c r="E26" s="111"/>
      <c r="F26" s="110"/>
      <c r="G26" s="59"/>
      <c r="H26" s="59"/>
      <c r="I26" s="59"/>
    </row>
    <row r="27" spans="1:28">
      <c r="B27" s="88">
        <f>B26+1</f>
        <v>62</v>
      </c>
      <c r="C27" s="112" t="s">
        <v>183</v>
      </c>
      <c r="D27" s="90"/>
      <c r="E27" s="90"/>
      <c r="F27" s="108"/>
      <c r="G27" s="113"/>
      <c r="H27" s="59"/>
      <c r="I27" s="59"/>
    </row>
    <row r="28" spans="1:28" s="115" customFormat="1" ht="14.4">
      <c r="A28" s="78"/>
      <c r="B28" s="99" t="s">
        <v>71</v>
      </c>
      <c r="C28" s="104" t="s">
        <v>184</v>
      </c>
      <c r="D28" s="101"/>
      <c r="E28" s="101"/>
      <c r="F28" s="114"/>
      <c r="G28" s="52"/>
      <c r="H28" s="59"/>
      <c r="I28" s="52"/>
    </row>
    <row r="29" spans="1:28" s="115" customFormat="1" ht="14.4">
      <c r="A29" s="78"/>
      <c r="B29" s="99" t="s">
        <v>74</v>
      </c>
      <c r="C29" s="104" t="s">
        <v>185</v>
      </c>
      <c r="D29" s="104"/>
      <c r="E29" s="104"/>
      <c r="F29" s="116"/>
      <c r="G29" s="52"/>
      <c r="H29" s="59"/>
      <c r="I29" s="52"/>
    </row>
    <row r="30" spans="1:28" ht="39.6">
      <c r="B30" s="88">
        <f>B27+1</f>
        <v>63</v>
      </c>
      <c r="C30" s="89" t="s">
        <v>186</v>
      </c>
      <c r="D30" s="90"/>
      <c r="E30" s="90"/>
      <c r="F30" s="90"/>
      <c r="G30" s="59"/>
      <c r="H30" s="59"/>
      <c r="I30" s="59"/>
    </row>
    <row r="31" spans="1:28" ht="16.350000000000001" customHeight="1">
      <c r="B31" s="237" t="s">
        <v>187</v>
      </c>
      <c r="C31" s="237"/>
      <c r="D31" s="237"/>
      <c r="E31" s="237"/>
      <c r="F31" s="237"/>
      <c r="G31" s="237"/>
      <c r="H31" s="237"/>
      <c r="I31" s="237"/>
    </row>
    <row r="32" spans="1:28" s="117" customFormat="1" ht="42.75" customHeight="1">
      <c r="B32" s="238" t="s">
        <v>188</v>
      </c>
      <c r="C32" s="238"/>
      <c r="D32" s="238"/>
      <c r="E32" s="238"/>
      <c r="F32" s="238"/>
      <c r="G32" s="238"/>
      <c r="H32" s="238"/>
      <c r="I32" s="238"/>
    </row>
    <row r="33" spans="1:9" s="91" customFormat="1" ht="26.4">
      <c r="A33" s="78"/>
      <c r="B33" s="88">
        <f>B30+1</f>
        <v>64</v>
      </c>
      <c r="C33" s="89" t="s">
        <v>189</v>
      </c>
      <c r="D33" s="90"/>
      <c r="E33" s="90"/>
      <c r="F33" s="90"/>
      <c r="G33" s="59"/>
      <c r="H33" s="59"/>
      <c r="I33" s="59"/>
    </row>
    <row r="34" spans="1:9" s="91" customFormat="1">
      <c r="A34" s="78"/>
      <c r="B34" s="88">
        <f t="shared" ref="B34:B42" si="1">B33+1</f>
        <v>65</v>
      </c>
      <c r="C34" s="90" t="s">
        <v>190</v>
      </c>
      <c r="D34" s="90"/>
      <c r="E34" s="90"/>
      <c r="F34" s="90"/>
      <c r="G34" s="59"/>
      <c r="H34" s="59"/>
      <c r="I34" s="59"/>
    </row>
    <row r="35" spans="1:9" s="91" customFormat="1">
      <c r="A35" s="78"/>
      <c r="B35" s="88">
        <f t="shared" si="1"/>
        <v>66</v>
      </c>
      <c r="C35" s="90" t="s">
        <v>191</v>
      </c>
      <c r="D35" s="90"/>
      <c r="E35" s="90"/>
      <c r="F35" s="90"/>
      <c r="G35" s="59"/>
      <c r="H35" s="59"/>
      <c r="I35" s="59"/>
    </row>
    <row r="36" spans="1:9" s="91" customFormat="1" ht="26.4">
      <c r="A36" s="78"/>
      <c r="B36" s="88">
        <f t="shared" si="1"/>
        <v>67</v>
      </c>
      <c r="C36" s="90" t="s">
        <v>192</v>
      </c>
      <c r="D36" s="90"/>
      <c r="E36" s="90"/>
      <c r="F36" s="90"/>
      <c r="G36" s="59"/>
      <c r="H36" s="59"/>
      <c r="I36" s="59"/>
    </row>
    <row r="37" spans="1:9" s="91" customFormat="1" ht="26.4">
      <c r="A37" s="78"/>
      <c r="B37" s="88">
        <f t="shared" si="1"/>
        <v>68</v>
      </c>
      <c r="C37" s="90" t="s">
        <v>193</v>
      </c>
      <c r="D37" s="90"/>
      <c r="E37" s="90"/>
      <c r="F37" s="90"/>
      <c r="G37" s="59"/>
      <c r="H37" s="59"/>
      <c r="I37" s="59"/>
    </row>
    <row r="38" spans="1:9" s="91" customFormat="1">
      <c r="A38" s="78"/>
      <c r="B38" s="88">
        <f t="shared" si="1"/>
        <v>69</v>
      </c>
      <c r="C38" s="90" t="s">
        <v>194</v>
      </c>
      <c r="D38" s="90"/>
      <c r="E38" s="90"/>
      <c r="F38" s="90"/>
      <c r="G38" s="59"/>
      <c r="H38" s="59"/>
      <c r="I38" s="59"/>
    </row>
    <row r="39" spans="1:9" s="109" customFormat="1" ht="26.4">
      <c r="B39" s="88">
        <f t="shared" si="1"/>
        <v>70</v>
      </c>
      <c r="C39" s="90" t="s">
        <v>195</v>
      </c>
      <c r="D39" s="90"/>
      <c r="E39" s="90"/>
      <c r="F39" s="108"/>
      <c r="G39" s="59"/>
      <c r="H39" s="59"/>
      <c r="I39" s="59"/>
    </row>
    <row r="40" spans="1:9" s="109" customFormat="1" ht="26.4">
      <c r="B40" s="88">
        <f t="shared" si="1"/>
        <v>71</v>
      </c>
      <c r="C40" s="90" t="s">
        <v>196</v>
      </c>
      <c r="D40" s="90"/>
      <c r="E40" s="90"/>
      <c r="F40" s="108"/>
      <c r="G40" s="59"/>
      <c r="H40" s="59"/>
      <c r="I40" s="59"/>
    </row>
    <row r="41" spans="1:9" s="109" customFormat="1" ht="68.400000000000006">
      <c r="B41" s="88">
        <f t="shared" si="1"/>
        <v>72</v>
      </c>
      <c r="C41" s="90" t="s">
        <v>197</v>
      </c>
      <c r="D41" s="92"/>
      <c r="E41" s="92"/>
      <c r="F41" s="110"/>
      <c r="G41" s="59"/>
      <c r="H41" s="59" t="s">
        <v>198</v>
      </c>
      <c r="I41" s="59"/>
    </row>
    <row r="42" spans="1:9" ht="24.6">
      <c r="B42" s="88">
        <f t="shared" si="1"/>
        <v>73</v>
      </c>
      <c r="C42" s="112" t="s">
        <v>199</v>
      </c>
      <c r="D42" s="90"/>
      <c r="E42" s="90"/>
      <c r="F42" s="108"/>
      <c r="G42" s="113"/>
      <c r="H42" s="59"/>
      <c r="I42" s="59"/>
    </row>
    <row r="43" spans="1:9">
      <c r="B43" s="99" t="s">
        <v>71</v>
      </c>
      <c r="C43" s="104" t="s">
        <v>200</v>
      </c>
      <c r="D43" s="101"/>
      <c r="E43" s="101"/>
      <c r="F43" s="114"/>
      <c r="G43" s="52"/>
      <c r="H43" s="59"/>
      <c r="I43" s="52"/>
    </row>
    <row r="44" spans="1:9">
      <c r="B44" s="99" t="s">
        <v>74</v>
      </c>
      <c r="C44" s="104" t="s">
        <v>201</v>
      </c>
      <c r="D44" s="104"/>
      <c r="E44" s="104"/>
      <c r="F44" s="116"/>
      <c r="G44" s="52"/>
      <c r="H44" s="59"/>
      <c r="I44" s="52"/>
    </row>
    <row r="45" spans="1:9">
      <c r="B45" s="99" t="s">
        <v>77</v>
      </c>
      <c r="C45" s="104" t="s">
        <v>202</v>
      </c>
      <c r="D45" s="104"/>
      <c r="E45" s="104"/>
      <c r="F45" s="116"/>
      <c r="G45" s="52"/>
      <c r="H45" s="59"/>
      <c r="I45" s="52"/>
    </row>
    <row r="46" spans="1:9">
      <c r="B46" s="88">
        <f>B42+1</f>
        <v>74</v>
      </c>
      <c r="C46" s="90" t="s">
        <v>203</v>
      </c>
      <c r="D46" s="90"/>
      <c r="E46" s="90"/>
      <c r="F46" s="90"/>
      <c r="G46" s="59"/>
      <c r="H46" s="59"/>
      <c r="I46" s="59"/>
    </row>
    <row r="47" spans="1:9" ht="45.6">
      <c r="A47" s="118"/>
      <c r="B47" s="88">
        <f>B46+1</f>
        <v>75</v>
      </c>
      <c r="C47" s="90" t="s">
        <v>204</v>
      </c>
      <c r="D47" s="90"/>
      <c r="E47" s="90"/>
      <c r="F47" s="90"/>
      <c r="G47" s="59"/>
      <c r="H47" s="59"/>
      <c r="I47" s="59" t="s">
        <v>205</v>
      </c>
    </row>
    <row r="48" spans="1:9" ht="26.4">
      <c r="A48" s="118"/>
      <c r="B48" s="88">
        <f>B47+1</f>
        <v>76</v>
      </c>
      <c r="C48" s="90" t="s">
        <v>206</v>
      </c>
      <c r="D48" s="90"/>
      <c r="E48" s="90"/>
      <c r="F48" s="90"/>
      <c r="G48" s="59"/>
      <c r="H48" s="59"/>
      <c r="I48" s="59"/>
    </row>
    <row r="49" spans="1:9">
      <c r="A49" s="118"/>
      <c r="B49" s="88">
        <f>B48+1</f>
        <v>77</v>
      </c>
      <c r="C49" s="90" t="s">
        <v>207</v>
      </c>
      <c r="D49" s="90"/>
      <c r="E49" s="90"/>
      <c r="F49" s="90"/>
      <c r="G49" s="59"/>
      <c r="H49" s="59"/>
      <c r="I49" s="59"/>
    </row>
    <row r="50" spans="1:9" ht="26.4">
      <c r="A50" s="118"/>
      <c r="B50" s="88">
        <f>B49+1</f>
        <v>78</v>
      </c>
      <c r="C50" s="90" t="s">
        <v>208</v>
      </c>
      <c r="D50" s="90"/>
      <c r="E50" s="90"/>
      <c r="F50" s="108"/>
      <c r="G50" s="59"/>
      <c r="H50" s="59"/>
      <c r="I50" s="59"/>
    </row>
    <row r="51" spans="1:9">
      <c r="A51" s="118"/>
      <c r="B51" s="88">
        <f>B50+1</f>
        <v>79</v>
      </c>
      <c r="C51" s="90" t="s">
        <v>209</v>
      </c>
      <c r="D51" s="90"/>
      <c r="E51" s="90"/>
      <c r="F51" s="108"/>
      <c r="G51" s="59"/>
      <c r="H51" s="59"/>
      <c r="I51" s="59"/>
    </row>
    <row r="52" spans="1:9" ht="52.8">
      <c r="A52" s="118"/>
      <c r="B52" s="88">
        <f>+B51+1</f>
        <v>80</v>
      </c>
      <c r="C52" s="90" t="s">
        <v>210</v>
      </c>
      <c r="D52" s="90"/>
      <c r="E52" s="90"/>
      <c r="F52" s="108"/>
      <c r="G52" s="59"/>
      <c r="H52" s="59"/>
      <c r="I52" s="59"/>
    </row>
    <row r="53" spans="1:9" ht="26.4">
      <c r="A53" s="118"/>
      <c r="B53" s="88">
        <f>B52+1</f>
        <v>81</v>
      </c>
      <c r="C53" s="90" t="s">
        <v>211</v>
      </c>
      <c r="D53" s="90"/>
      <c r="E53" s="90"/>
      <c r="F53" s="108"/>
      <c r="G53" s="59"/>
      <c r="H53" s="59"/>
      <c r="I53" s="59"/>
    </row>
    <row r="54" spans="1:9" ht="52.8">
      <c r="A54" s="118"/>
      <c r="B54" s="88">
        <f>B53+1</f>
        <v>82</v>
      </c>
      <c r="C54" s="90" t="s">
        <v>212</v>
      </c>
      <c r="D54" s="90"/>
      <c r="E54" s="90"/>
      <c r="F54" s="108"/>
      <c r="G54" s="59"/>
      <c r="H54" s="59"/>
      <c r="I54" s="59"/>
    </row>
    <row r="55" spans="1:9" s="91" customFormat="1" ht="26.4">
      <c r="A55" s="118"/>
      <c r="B55" s="88">
        <f t="shared" ref="B55:B60" si="2">+B54+1</f>
        <v>83</v>
      </c>
      <c r="C55" s="90" t="s">
        <v>213</v>
      </c>
      <c r="D55" s="90"/>
      <c r="E55" s="90"/>
      <c r="F55" s="90"/>
      <c r="G55" s="59"/>
      <c r="H55" s="59"/>
      <c r="I55" s="59"/>
    </row>
    <row r="56" spans="1:9" ht="39.6">
      <c r="A56" s="118"/>
      <c r="B56" s="88">
        <f t="shared" si="2"/>
        <v>84</v>
      </c>
      <c r="C56" s="90" t="s">
        <v>214</v>
      </c>
      <c r="D56" s="90"/>
      <c r="E56" s="90"/>
      <c r="F56" s="108"/>
      <c r="G56" s="59"/>
      <c r="H56" s="59"/>
      <c r="I56" s="59"/>
    </row>
    <row r="57" spans="1:9" ht="39.6">
      <c r="A57" s="118"/>
      <c r="B57" s="88">
        <f t="shared" si="2"/>
        <v>85</v>
      </c>
      <c r="C57" s="90" t="s">
        <v>215</v>
      </c>
      <c r="D57" s="90"/>
      <c r="E57" s="90"/>
      <c r="F57" s="108"/>
      <c r="G57" s="59"/>
      <c r="H57" s="59"/>
      <c r="I57" s="59"/>
    </row>
    <row r="58" spans="1:9" s="91" customFormat="1">
      <c r="A58" s="78"/>
      <c r="B58" s="88">
        <f t="shared" si="2"/>
        <v>86</v>
      </c>
      <c r="C58" s="90" t="s">
        <v>216</v>
      </c>
      <c r="D58" s="90"/>
      <c r="E58" s="90"/>
      <c r="F58" s="90"/>
      <c r="G58" s="59"/>
      <c r="H58" s="59"/>
      <c r="I58" s="59"/>
    </row>
    <row r="59" spans="1:9" ht="26.4">
      <c r="A59" s="118"/>
      <c r="B59" s="88">
        <f t="shared" si="2"/>
        <v>87</v>
      </c>
      <c r="C59" s="119" t="s">
        <v>217</v>
      </c>
      <c r="D59" s="90"/>
      <c r="E59" s="90"/>
      <c r="F59" s="108"/>
      <c r="G59" s="59"/>
      <c r="H59" s="59"/>
      <c r="I59" s="59"/>
    </row>
    <row r="60" spans="1:9" ht="29.55" customHeight="1">
      <c r="A60" s="118"/>
      <c r="B60" s="88">
        <f t="shared" si="2"/>
        <v>88</v>
      </c>
      <c r="C60" s="90" t="s">
        <v>218</v>
      </c>
      <c r="D60" s="90"/>
      <c r="E60" s="90"/>
      <c r="F60" s="108"/>
      <c r="G60" s="59"/>
      <c r="H60" s="59"/>
      <c r="I60" s="59"/>
    </row>
    <row r="61" spans="1:9" s="109" customFormat="1" ht="31.95" customHeight="1">
      <c r="A61" s="118"/>
      <c r="B61" s="88">
        <f>B60+1</f>
        <v>89</v>
      </c>
      <c r="C61" s="90" t="s">
        <v>219</v>
      </c>
      <c r="D61" s="90"/>
      <c r="E61" s="90"/>
      <c r="F61" s="108"/>
      <c r="G61" s="59"/>
      <c r="H61" s="59"/>
      <c r="I61" s="59"/>
    </row>
    <row r="62" spans="1:9" ht="32.549999999999997" customHeight="1">
      <c r="A62" s="118"/>
      <c r="B62" s="120">
        <f>B61+1</f>
        <v>90</v>
      </c>
      <c r="C62" s="92" t="s">
        <v>220</v>
      </c>
      <c r="D62" s="92"/>
      <c r="E62" s="92"/>
      <c r="F62" s="92"/>
      <c r="G62" s="73"/>
      <c r="H62" s="59"/>
      <c r="I62" s="73"/>
    </row>
    <row r="63" spans="1:9" s="121" customFormat="1">
      <c r="B63" s="122">
        <f>B62+1</f>
        <v>91</v>
      </c>
      <c r="C63" s="123" t="s">
        <v>221</v>
      </c>
      <c r="D63" s="124"/>
      <c r="E63" s="124"/>
      <c r="F63" s="124"/>
      <c r="G63" s="125"/>
      <c r="H63" s="59"/>
      <c r="I63" s="126" t="s">
        <v>222</v>
      </c>
    </row>
    <row r="64" spans="1:9" s="127" customFormat="1" ht="39" customHeight="1">
      <c r="B64" s="128" t="s">
        <v>71</v>
      </c>
      <c r="C64" s="129" t="s">
        <v>223</v>
      </c>
      <c r="D64" s="130"/>
      <c r="E64" s="130"/>
      <c r="F64" s="130"/>
      <c r="G64" s="124"/>
      <c r="H64" s="124"/>
      <c r="I64" s="126"/>
    </row>
    <row r="65" spans="2:9" s="127" customFormat="1" ht="39.6">
      <c r="B65" s="128" t="s">
        <v>74</v>
      </c>
      <c r="C65" s="129" t="s">
        <v>224</v>
      </c>
      <c r="D65" s="124"/>
      <c r="E65" s="124"/>
      <c r="F65" s="124"/>
      <c r="G65" s="124"/>
      <c r="H65" s="124"/>
      <c r="I65" s="126"/>
    </row>
    <row r="66" spans="2:9" s="127" customFormat="1" ht="26.4">
      <c r="B66" s="128" t="s">
        <v>77</v>
      </c>
      <c r="C66" s="129" t="s">
        <v>225</v>
      </c>
      <c r="D66" s="124"/>
      <c r="E66" s="124"/>
      <c r="F66" s="124"/>
      <c r="G66" s="124"/>
      <c r="H66" s="124"/>
      <c r="I66" s="126"/>
    </row>
    <row r="67" spans="2:9" s="127" customFormat="1" ht="13.2">
      <c r="B67" s="128" t="s">
        <v>89</v>
      </c>
      <c r="C67" s="131" t="s">
        <v>226</v>
      </c>
      <c r="D67" s="124"/>
      <c r="E67" s="124"/>
      <c r="F67" s="124"/>
      <c r="G67" s="124"/>
      <c r="H67" s="124"/>
      <c r="I67" s="126"/>
    </row>
    <row r="68" spans="2:9" s="127" customFormat="1" ht="39.6">
      <c r="B68" s="128" t="s">
        <v>141</v>
      </c>
      <c r="C68" s="129" t="s">
        <v>227</v>
      </c>
      <c r="D68" s="124"/>
      <c r="E68" s="124"/>
      <c r="F68" s="124"/>
      <c r="G68" s="124"/>
      <c r="H68" s="124"/>
      <c r="I68" s="126"/>
    </row>
    <row r="69" spans="2:9" s="127" customFormat="1" ht="36" customHeight="1">
      <c r="B69" s="128" t="s">
        <v>173</v>
      </c>
      <c r="C69" s="129" t="s">
        <v>228</v>
      </c>
      <c r="D69" s="124"/>
      <c r="E69" s="124"/>
      <c r="F69" s="132"/>
      <c r="G69" s="124"/>
      <c r="H69" s="124"/>
      <c r="I69" s="126"/>
    </row>
    <row r="70" spans="2:9" s="127" customFormat="1" ht="39.6">
      <c r="B70" s="133">
        <f>B63+1</f>
        <v>92</v>
      </c>
      <c r="C70" s="134" t="s">
        <v>229</v>
      </c>
      <c r="D70" s="124"/>
      <c r="E70" s="124"/>
      <c r="F70" s="132"/>
      <c r="G70" s="135"/>
      <c r="H70" s="136"/>
      <c r="I70" s="126" t="s">
        <v>230</v>
      </c>
    </row>
    <row r="71" spans="2:9" s="127" customFormat="1">
      <c r="B71" s="236" t="s">
        <v>231</v>
      </c>
      <c r="C71" s="236"/>
      <c r="D71" s="236"/>
      <c r="E71" s="236"/>
      <c r="F71" s="236"/>
      <c r="G71" s="236"/>
      <c r="H71" s="236"/>
      <c r="I71" s="236"/>
    </row>
    <row r="72" spans="2:9" s="127" customFormat="1" ht="108.15" customHeight="1">
      <c r="B72" s="133">
        <f>B70+1</f>
        <v>93</v>
      </c>
      <c r="C72" s="124" t="s">
        <v>232</v>
      </c>
      <c r="D72" s="124"/>
      <c r="E72" s="124"/>
      <c r="F72" s="132"/>
      <c r="G72" s="137"/>
      <c r="H72" s="137"/>
      <c r="I72" s="126" t="s">
        <v>233</v>
      </c>
    </row>
    <row r="73" spans="2:9" s="127" customFormat="1" ht="34.5" customHeight="1">
      <c r="B73" s="235" t="s">
        <v>234</v>
      </c>
      <c r="C73" s="235"/>
      <c r="D73" s="235"/>
      <c r="E73" s="235"/>
      <c r="F73" s="235"/>
      <c r="G73" s="235"/>
      <c r="H73" s="235"/>
      <c r="I73" s="235"/>
    </row>
    <row r="74" spans="2:9" s="127" customFormat="1" ht="30.45" customHeight="1">
      <c r="B74" s="235" t="s">
        <v>235</v>
      </c>
      <c r="C74" s="235"/>
      <c r="D74" s="235"/>
      <c r="E74" s="235"/>
      <c r="F74" s="235"/>
      <c r="G74" s="235"/>
      <c r="H74" s="235"/>
      <c r="I74" s="235"/>
    </row>
    <row r="75" spans="2:9" s="127" customFormat="1">
      <c r="B75" s="236" t="s">
        <v>236</v>
      </c>
      <c r="C75" s="236"/>
      <c r="D75" s="236"/>
      <c r="E75" s="236"/>
      <c r="F75" s="236"/>
      <c r="G75" s="236"/>
      <c r="H75" s="236"/>
      <c r="I75" s="236"/>
    </row>
    <row r="76" spans="2:9" s="127" customFormat="1" ht="84.45" customHeight="1">
      <c r="B76" s="133">
        <f>B72+1</f>
        <v>94</v>
      </c>
      <c r="C76" s="124" t="s">
        <v>237</v>
      </c>
      <c r="D76" s="124"/>
      <c r="E76" s="124"/>
      <c r="F76" s="132"/>
      <c r="G76" s="124"/>
      <c r="H76" s="124"/>
      <c r="I76" s="126" t="s">
        <v>238</v>
      </c>
    </row>
    <row r="77" spans="2:9" s="127" customFormat="1" ht="126.9" customHeight="1">
      <c r="B77" s="133">
        <f>B76+1</f>
        <v>95</v>
      </c>
      <c r="C77" s="124" t="s">
        <v>239</v>
      </c>
      <c r="D77" s="124"/>
      <c r="E77" s="124"/>
      <c r="F77" s="132"/>
      <c r="G77" s="124"/>
      <c r="H77" s="133"/>
      <c r="I77" s="133"/>
    </row>
    <row r="78" spans="2:9" s="127" customFormat="1">
      <c r="B78" s="236" t="s">
        <v>240</v>
      </c>
      <c r="C78" s="236"/>
      <c r="D78" s="236"/>
      <c r="E78" s="236"/>
      <c r="F78" s="236"/>
      <c r="G78" s="236"/>
      <c r="H78" s="236"/>
      <c r="I78" s="236"/>
    </row>
    <row r="79" spans="2:9" s="127" customFormat="1" ht="26.4">
      <c r="B79" s="133">
        <f>B77+1</f>
        <v>96</v>
      </c>
      <c r="C79" s="124" t="s">
        <v>241</v>
      </c>
      <c r="D79" s="124"/>
      <c r="E79" s="124"/>
      <c r="F79" s="132"/>
      <c r="G79" s="124"/>
      <c r="H79" s="133"/>
      <c r="I79" s="126" t="s">
        <v>242</v>
      </c>
    </row>
    <row r="80" spans="2:9" s="127" customFormat="1" ht="39.6">
      <c r="B80" s="133">
        <f>B79+1</f>
        <v>97</v>
      </c>
      <c r="C80" s="124" t="s">
        <v>243</v>
      </c>
      <c r="D80" s="124"/>
      <c r="E80" s="124"/>
      <c r="F80" s="132"/>
      <c r="G80" s="124"/>
      <c r="H80" s="133"/>
      <c r="I80" s="133"/>
    </row>
    <row r="81" spans="2:9" s="127" customFormat="1">
      <c r="B81" s="236" t="s">
        <v>244</v>
      </c>
      <c r="C81" s="236"/>
      <c r="D81" s="236"/>
      <c r="E81" s="236"/>
      <c r="F81" s="236"/>
      <c r="G81" s="236"/>
      <c r="H81" s="236"/>
      <c r="I81" s="236"/>
    </row>
    <row r="82" spans="2:9" s="127" customFormat="1" ht="24" customHeight="1">
      <c r="B82" s="133">
        <f>B80+1</f>
        <v>98</v>
      </c>
      <c r="C82" s="123" t="s">
        <v>245</v>
      </c>
      <c r="D82" s="124"/>
      <c r="E82" s="124"/>
      <c r="F82" s="132"/>
      <c r="G82" s="125"/>
      <c r="H82" s="125"/>
      <c r="I82" s="126" t="s">
        <v>246</v>
      </c>
    </row>
    <row r="83" spans="2:9" s="138" customFormat="1" ht="13.2">
      <c r="B83" s="139" t="s">
        <v>71</v>
      </c>
      <c r="C83" s="140" t="s">
        <v>247</v>
      </c>
      <c r="D83" s="130"/>
      <c r="E83" s="130"/>
      <c r="F83" s="130"/>
      <c r="G83" s="141"/>
      <c r="H83" s="141"/>
      <c r="I83" s="142"/>
    </row>
    <row r="84" spans="2:9" s="138" customFormat="1" ht="13.2">
      <c r="B84" s="128" t="s">
        <v>74</v>
      </c>
      <c r="C84" s="129" t="s">
        <v>248</v>
      </c>
      <c r="D84" s="124"/>
      <c r="E84" s="124"/>
      <c r="F84" s="124"/>
      <c r="G84" s="132"/>
      <c r="H84" s="132"/>
      <c r="I84" s="126"/>
    </row>
    <row r="85" spans="2:9" s="127" customFormat="1" ht="13.2">
      <c r="B85" s="128" t="s">
        <v>77</v>
      </c>
      <c r="C85" s="129" t="s">
        <v>249</v>
      </c>
      <c r="D85" s="124"/>
      <c r="E85" s="124"/>
      <c r="F85" s="132"/>
      <c r="G85" s="124"/>
      <c r="H85" s="124"/>
      <c r="I85" s="126"/>
    </row>
    <row r="86" spans="2:9" s="127" customFormat="1" ht="26.4">
      <c r="B86" s="128" t="s">
        <v>89</v>
      </c>
      <c r="C86" s="129" t="s">
        <v>250</v>
      </c>
      <c r="D86" s="124"/>
      <c r="E86" s="124"/>
      <c r="F86" s="132"/>
      <c r="G86" s="124"/>
      <c r="H86" s="124"/>
      <c r="I86" s="126"/>
    </row>
    <row r="87" spans="2:9" s="127" customFormat="1" ht="25.8" customHeight="1">
      <c r="B87" s="133">
        <f>B82+1</f>
        <v>99</v>
      </c>
      <c r="C87" s="143" t="s">
        <v>251</v>
      </c>
      <c r="D87" s="135"/>
      <c r="E87" s="135"/>
      <c r="F87" s="135"/>
      <c r="G87" s="144"/>
      <c r="H87" s="144"/>
      <c r="I87" s="126" t="s">
        <v>252</v>
      </c>
    </row>
    <row r="88" spans="2:9" s="127" customFormat="1" ht="13.2">
      <c r="B88" s="133" t="s">
        <v>71</v>
      </c>
      <c r="C88" s="129" t="s">
        <v>253</v>
      </c>
      <c r="D88" s="145"/>
      <c r="E88" s="145"/>
      <c r="F88" s="145"/>
      <c r="G88" s="132"/>
      <c r="H88" s="132"/>
      <c r="I88" s="133"/>
    </row>
    <row r="89" spans="2:9" s="146" customFormat="1" ht="13.2">
      <c r="B89" s="128" t="s">
        <v>74</v>
      </c>
      <c r="C89" s="129" t="s">
        <v>254</v>
      </c>
      <c r="D89" s="124"/>
      <c r="E89" s="124"/>
      <c r="F89" s="124"/>
      <c r="G89" s="133"/>
      <c r="H89" s="133"/>
      <c r="I89" s="133"/>
    </row>
    <row r="90" spans="2:9" s="146" customFormat="1" ht="26.4">
      <c r="B90" s="128" t="s">
        <v>77</v>
      </c>
      <c r="C90" s="129" t="s">
        <v>255</v>
      </c>
      <c r="D90" s="124"/>
      <c r="E90" s="124"/>
      <c r="F90" s="124"/>
      <c r="G90" s="133"/>
      <c r="H90" s="133"/>
      <c r="I90" s="133"/>
    </row>
    <row r="91" spans="2:9" s="127" customFormat="1" ht="13.2">
      <c r="B91" s="139"/>
      <c r="C91" s="140"/>
      <c r="D91" s="130"/>
      <c r="E91" s="130"/>
      <c r="F91" s="141"/>
      <c r="G91" s="130"/>
      <c r="H91" s="130"/>
      <c r="I91" s="147"/>
    </row>
    <row r="92" spans="2:9" s="127" customFormat="1" ht="27.45" customHeight="1">
      <c r="B92" s="235" t="s">
        <v>256</v>
      </c>
      <c r="C92" s="235"/>
      <c r="D92" s="235"/>
      <c r="E92" s="235"/>
      <c r="F92" s="235"/>
      <c r="G92" s="235"/>
      <c r="H92" s="235"/>
      <c r="I92" s="235"/>
    </row>
    <row r="93" spans="2:9" s="138" customFormat="1">
      <c r="B93" s="236" t="s">
        <v>257</v>
      </c>
      <c r="C93" s="236"/>
      <c r="D93" s="236"/>
      <c r="E93" s="236"/>
      <c r="F93" s="236"/>
      <c r="G93" s="236"/>
      <c r="H93" s="236"/>
      <c r="I93" s="236"/>
    </row>
    <row r="94" spans="2:9" s="138" customFormat="1" ht="39.6">
      <c r="B94" s="133">
        <f>B87+1</f>
        <v>100</v>
      </c>
      <c r="C94" s="134" t="s">
        <v>258</v>
      </c>
      <c r="D94" s="124"/>
      <c r="E94" s="124"/>
      <c r="F94" s="132"/>
      <c r="G94" s="135"/>
      <c r="H94" s="136"/>
      <c r="I94" s="126" t="s">
        <v>259</v>
      </c>
    </row>
    <row r="95" spans="2:9" s="138" customFormat="1" ht="26.4">
      <c r="B95" s="133">
        <f t="shared" ref="B95:B101" si="3">B94+1</f>
        <v>101</v>
      </c>
      <c r="C95" s="134" t="s">
        <v>260</v>
      </c>
      <c r="D95" s="124"/>
      <c r="E95" s="124"/>
      <c r="F95" s="132"/>
      <c r="G95" s="135"/>
      <c r="H95" s="136"/>
      <c r="I95" s="133"/>
    </row>
    <row r="96" spans="2:9" s="138" customFormat="1" ht="54.45" customHeight="1">
      <c r="B96" s="133">
        <f t="shared" si="3"/>
        <v>102</v>
      </c>
      <c r="C96" s="134" t="s">
        <v>261</v>
      </c>
      <c r="D96" s="124"/>
      <c r="E96" s="124"/>
      <c r="F96" s="132"/>
      <c r="G96" s="135"/>
      <c r="H96" s="136"/>
      <c r="I96" s="133"/>
    </row>
    <row r="97" spans="1:9" s="138" customFormat="1" ht="54.45" customHeight="1">
      <c r="B97" s="133">
        <f t="shared" si="3"/>
        <v>103</v>
      </c>
      <c r="C97" s="134" t="s">
        <v>262</v>
      </c>
      <c r="D97" s="124"/>
      <c r="E97" s="124"/>
      <c r="F97" s="132"/>
      <c r="G97" s="135"/>
      <c r="H97" s="136"/>
      <c r="I97" s="133"/>
    </row>
    <row r="98" spans="1:9" s="138" customFormat="1" ht="52.8">
      <c r="B98" s="133">
        <f t="shared" si="3"/>
        <v>104</v>
      </c>
      <c r="C98" s="134" t="s">
        <v>263</v>
      </c>
      <c r="D98" s="124"/>
      <c r="E98" s="124"/>
      <c r="F98" s="132"/>
      <c r="G98" s="148"/>
      <c r="H98" s="136"/>
      <c r="I98" s="133"/>
    </row>
    <row r="99" spans="1:9" s="138" customFormat="1" ht="26.4">
      <c r="B99" s="133">
        <f t="shared" si="3"/>
        <v>105</v>
      </c>
      <c r="C99" s="134" t="s">
        <v>264</v>
      </c>
      <c r="D99" s="124"/>
      <c r="E99" s="124"/>
      <c r="F99" s="132"/>
      <c r="G99" s="148"/>
      <c r="H99" s="136"/>
      <c r="I99" s="133"/>
    </row>
    <row r="100" spans="1:9" s="127" customFormat="1" ht="26.4">
      <c r="B100" s="133">
        <f t="shared" si="3"/>
        <v>106</v>
      </c>
      <c r="C100" s="134" t="s">
        <v>265</v>
      </c>
      <c r="D100" s="124"/>
      <c r="E100" s="124"/>
      <c r="F100" s="132"/>
      <c r="G100" s="135"/>
      <c r="H100" s="136"/>
      <c r="I100" s="133"/>
    </row>
    <row r="101" spans="1:9" s="127" customFormat="1" ht="45.45" customHeight="1">
      <c r="B101" s="133">
        <f t="shared" si="3"/>
        <v>107</v>
      </c>
      <c r="C101" s="134" t="s">
        <v>266</v>
      </c>
      <c r="D101" s="124"/>
      <c r="E101" s="124"/>
      <c r="F101" s="132"/>
      <c r="G101" s="135"/>
      <c r="H101" s="136"/>
      <c r="I101" s="133"/>
    </row>
    <row r="102" spans="1:9" ht="36.450000000000003" customHeight="1">
      <c r="B102" s="234" t="s">
        <v>158</v>
      </c>
      <c r="C102" s="234"/>
      <c r="D102" s="222"/>
      <c r="E102" s="222"/>
      <c r="F102" s="222"/>
      <c r="G102" s="222"/>
      <c r="H102" s="222"/>
      <c r="I102" s="222"/>
    </row>
    <row r="103" spans="1:9" ht="15.6">
      <c r="B103" s="149" t="s">
        <v>267</v>
      </c>
      <c r="C103" s="150"/>
      <c r="D103" s="151"/>
      <c r="E103" s="151"/>
      <c r="F103" s="151"/>
      <c r="G103" s="152"/>
      <c r="H103" s="152"/>
      <c r="I103" s="153"/>
    </row>
    <row r="104" spans="1:9" s="109" customFormat="1">
      <c r="A104" s="78"/>
      <c r="B104" s="94">
        <f>B101+1</f>
        <v>108</v>
      </c>
      <c r="C104" s="154" t="s">
        <v>268</v>
      </c>
      <c r="D104" s="154"/>
      <c r="E104" s="154"/>
      <c r="F104" s="94"/>
      <c r="G104" s="49"/>
      <c r="H104" s="49"/>
      <c r="I104" s="49"/>
    </row>
    <row r="105" spans="1:9">
      <c r="B105" s="88">
        <f>B104+1</f>
        <v>109</v>
      </c>
      <c r="C105" s="90" t="s">
        <v>269</v>
      </c>
      <c r="D105" s="111"/>
      <c r="E105" s="111"/>
      <c r="F105" s="120"/>
      <c r="G105" s="62"/>
      <c r="H105" s="62"/>
      <c r="I105" s="62"/>
    </row>
    <row r="106" spans="1:9">
      <c r="B106" s="88">
        <f>B105+1</f>
        <v>110</v>
      </c>
      <c r="C106" s="112" t="s">
        <v>270</v>
      </c>
      <c r="D106" s="155"/>
      <c r="E106" s="155"/>
      <c r="F106" s="88"/>
      <c r="G106" s="72"/>
      <c r="H106" s="62"/>
      <c r="I106" s="62"/>
    </row>
    <row r="107" spans="1:9" s="115" customFormat="1" ht="14.4">
      <c r="B107" s="99" t="s">
        <v>71</v>
      </c>
      <c r="C107" s="156" t="s">
        <v>271</v>
      </c>
      <c r="D107" s="157"/>
      <c r="E107" s="157"/>
      <c r="F107" s="158"/>
      <c r="G107" s="55"/>
      <c r="H107" s="62"/>
      <c r="I107" s="55"/>
    </row>
    <row r="108" spans="1:9" s="115" customFormat="1" ht="14.4">
      <c r="B108" s="99" t="s">
        <v>74</v>
      </c>
      <c r="C108" s="156" t="s">
        <v>272</v>
      </c>
      <c r="D108" s="159"/>
      <c r="E108" s="159"/>
      <c r="F108" s="99"/>
      <c r="G108" s="55"/>
      <c r="H108" s="62"/>
      <c r="I108" s="55"/>
    </row>
    <row r="109" spans="1:9" s="115" customFormat="1" ht="14.4">
      <c r="B109" s="99" t="s">
        <v>77</v>
      </c>
      <c r="C109" s="156" t="s">
        <v>273</v>
      </c>
      <c r="D109" s="160"/>
      <c r="E109" s="160"/>
      <c r="F109" s="161"/>
      <c r="G109" s="55"/>
      <c r="H109" s="62"/>
      <c r="I109" s="55"/>
    </row>
    <row r="110" spans="1:9" s="109" customFormat="1" ht="26.4">
      <c r="B110" s="88">
        <f>B106+1</f>
        <v>111</v>
      </c>
      <c r="C110" s="112" t="s">
        <v>274</v>
      </c>
      <c r="D110" s="90"/>
      <c r="E110" s="90"/>
      <c r="F110" s="88"/>
      <c r="G110" s="72"/>
      <c r="H110" s="62"/>
      <c r="I110" s="62"/>
    </row>
    <row r="111" spans="1:9" s="162" customFormat="1" ht="13.2">
      <c r="B111" s="99" t="s">
        <v>71</v>
      </c>
      <c r="C111" s="104" t="s">
        <v>275</v>
      </c>
      <c r="D111" s="101"/>
      <c r="E111" s="101"/>
      <c r="F111" s="158"/>
      <c r="G111" s="55"/>
      <c r="H111" s="62"/>
      <c r="I111" s="55"/>
    </row>
    <row r="112" spans="1:9" s="162" customFormat="1" ht="13.2">
      <c r="B112" s="99" t="s">
        <v>74</v>
      </c>
      <c r="C112" s="104" t="s">
        <v>276</v>
      </c>
      <c r="D112" s="104"/>
      <c r="E112" s="104"/>
      <c r="F112" s="99"/>
      <c r="G112" s="55"/>
      <c r="H112" s="62"/>
      <c r="I112" s="55"/>
    </row>
    <row r="113" spans="1:9" s="162" customFormat="1" ht="26.4">
      <c r="B113" s="99" t="s">
        <v>77</v>
      </c>
      <c r="C113" s="104" t="s">
        <v>277</v>
      </c>
      <c r="D113" s="104"/>
      <c r="E113" s="104"/>
      <c r="F113" s="99"/>
      <c r="G113" s="55"/>
      <c r="H113" s="62"/>
      <c r="I113" s="55"/>
    </row>
    <row r="114" spans="1:9" s="162" customFormat="1" ht="13.2">
      <c r="B114" s="99" t="s">
        <v>89</v>
      </c>
      <c r="C114" s="104" t="s">
        <v>278</v>
      </c>
      <c r="D114" s="104"/>
      <c r="E114" s="104"/>
      <c r="F114" s="99"/>
      <c r="G114" s="55"/>
      <c r="H114" s="62"/>
      <c r="I114" s="55"/>
    </row>
    <row r="115" spans="1:9" s="162" customFormat="1" ht="13.2">
      <c r="B115" s="99" t="s">
        <v>141</v>
      </c>
      <c r="C115" s="104" t="s">
        <v>279</v>
      </c>
      <c r="D115" s="104"/>
      <c r="E115" s="104"/>
      <c r="F115" s="99"/>
      <c r="G115" s="55"/>
      <c r="H115" s="62"/>
      <c r="I115" s="55"/>
    </row>
    <row r="116" spans="1:9" s="162" customFormat="1" ht="13.2">
      <c r="B116" s="99" t="s">
        <v>173</v>
      </c>
      <c r="C116" s="104" t="s">
        <v>280</v>
      </c>
      <c r="D116" s="104"/>
      <c r="E116" s="104"/>
      <c r="F116" s="99"/>
      <c r="G116" s="55"/>
      <c r="H116" s="62"/>
      <c r="I116" s="55"/>
    </row>
    <row r="117" spans="1:9" s="91" customFormat="1" ht="39.6">
      <c r="A117" s="78"/>
      <c r="B117" s="88">
        <f>B110+1</f>
        <v>112</v>
      </c>
      <c r="C117" s="90" t="s">
        <v>281</v>
      </c>
      <c r="D117" s="90"/>
      <c r="E117" s="90"/>
      <c r="F117" s="88"/>
      <c r="G117" s="62"/>
      <c r="H117" s="163"/>
      <c r="I117" s="62"/>
    </row>
    <row r="118" spans="1:9" s="91" customFormat="1" ht="39.6">
      <c r="A118" s="78"/>
      <c r="B118" s="88">
        <f>B117+1</f>
        <v>113</v>
      </c>
      <c r="C118" s="89" t="s">
        <v>282</v>
      </c>
      <c r="D118" s="90"/>
      <c r="E118" s="90"/>
      <c r="F118" s="90"/>
      <c r="G118" s="59"/>
      <c r="H118" s="163"/>
      <c r="I118" s="59"/>
    </row>
    <row r="119" spans="1:9" s="115" customFormat="1" ht="138.6" customHeight="1">
      <c r="B119" s="88">
        <f>B118+1</f>
        <v>114</v>
      </c>
      <c r="C119" s="90" t="s">
        <v>283</v>
      </c>
      <c r="D119" s="90"/>
      <c r="E119" s="90"/>
      <c r="F119" s="88"/>
      <c r="G119" s="62"/>
      <c r="H119" s="163"/>
      <c r="I119" s="62"/>
    </row>
    <row r="120" spans="1:9" s="115" customFormat="1" ht="39.6">
      <c r="B120" s="88">
        <f>B119+1</f>
        <v>115</v>
      </c>
      <c r="C120" s="90" t="s">
        <v>284</v>
      </c>
      <c r="D120" s="90"/>
      <c r="E120" s="90"/>
      <c r="F120" s="88"/>
      <c r="G120" s="62"/>
      <c r="H120" s="163"/>
      <c r="I120" s="62"/>
    </row>
    <row r="121" spans="1:9" s="115" customFormat="1" ht="52.8">
      <c r="B121" s="88">
        <f>B120+1</f>
        <v>116</v>
      </c>
      <c r="C121" s="90" t="s">
        <v>285</v>
      </c>
      <c r="D121" s="90"/>
      <c r="E121" s="90"/>
      <c r="F121" s="88"/>
      <c r="G121" s="62"/>
      <c r="H121" s="163"/>
      <c r="I121" s="62"/>
    </row>
    <row r="122" spans="1:9" ht="52.8">
      <c r="A122" s="118"/>
      <c r="B122" s="108">
        <f>B121+1</f>
        <v>117</v>
      </c>
      <c r="C122" s="90" t="s">
        <v>286</v>
      </c>
      <c r="D122" s="90"/>
      <c r="E122" s="90"/>
      <c r="F122" s="88"/>
      <c r="G122" s="62"/>
      <c r="H122" s="62"/>
      <c r="I122" s="62" t="s">
        <v>98</v>
      </c>
    </row>
    <row r="123" spans="1:9" ht="31.05" customHeight="1">
      <c r="B123" s="234" t="s">
        <v>158</v>
      </c>
      <c r="C123" s="234"/>
      <c r="D123" s="222"/>
      <c r="E123" s="222"/>
      <c r="F123" s="222"/>
      <c r="G123" s="222"/>
      <c r="H123" s="222"/>
      <c r="I123" s="222"/>
    </row>
  </sheetData>
  <mergeCells count="22">
    <mergeCell ref="B73:I73"/>
    <mergeCell ref="B2:I2"/>
    <mergeCell ref="B4:C5"/>
    <mergeCell ref="D4:F4"/>
    <mergeCell ref="G4:G5"/>
    <mergeCell ref="H4:H5"/>
    <mergeCell ref="I4:I5"/>
    <mergeCell ref="B7:I7"/>
    <mergeCell ref="B22:I22"/>
    <mergeCell ref="B31:I31"/>
    <mergeCell ref="B32:I32"/>
    <mergeCell ref="B71:I71"/>
    <mergeCell ref="B102:C102"/>
    <mergeCell ref="D102:I102"/>
    <mergeCell ref="B123:C123"/>
    <mergeCell ref="D123:I123"/>
    <mergeCell ref="B74:I74"/>
    <mergeCell ref="B75:I75"/>
    <mergeCell ref="B78:I78"/>
    <mergeCell ref="B81:I81"/>
    <mergeCell ref="B92:I92"/>
    <mergeCell ref="B93:I93"/>
  </mergeCells>
  <printOptions horizontalCentered="1"/>
  <pageMargins left="0.70826771653543308" right="0.70826771653543308" top="1.1417322834645671" bottom="1.0425196850393701" header="0.74803149606299213" footer="0.31535433070866109"/>
  <pageSetup paperSize="0" scale="80" fitToWidth="0" fitToHeight="0" orientation="landscape" horizontalDpi="0" verticalDpi="0" copies="0"/>
  <headerFooter alignWithMargins="0">
    <oddFooter>&amp;R&amp;"Arial12,Regular"&amp;10&amp;P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MJ61"/>
  <sheetViews>
    <sheetView tabSelected="1" topLeftCell="A43" workbookViewId="0">
      <selection activeCell="C48" sqref="C48"/>
    </sheetView>
  </sheetViews>
  <sheetFormatPr defaultRowHeight="13.8"/>
  <cols>
    <col min="1" max="1" width="2.296875" style="78" customWidth="1"/>
    <col min="2" max="2" width="4.5" style="118" customWidth="1"/>
    <col min="3" max="3" width="44.8984375" style="80" customWidth="1"/>
    <col min="4" max="6" width="8" style="80" customWidth="1"/>
    <col min="7" max="7" width="21.796875" style="32" customWidth="1"/>
    <col min="8" max="8" width="23.59765625" style="32" customWidth="1"/>
    <col min="9" max="9" width="31.8984375" style="31" customWidth="1"/>
    <col min="10" max="1023" width="8.5" style="78" customWidth="1"/>
    <col min="1024" max="1024" width="8.796875" style="78" customWidth="1"/>
    <col min="1025" max="1025" width="8.796875" customWidth="1"/>
  </cols>
  <sheetData>
    <row r="1" spans="1:10" ht="8.5500000000000007" customHeight="1">
      <c r="B1" s="223"/>
      <c r="C1" s="223"/>
      <c r="D1" s="223"/>
      <c r="E1" s="223"/>
      <c r="F1" s="223"/>
      <c r="G1" s="223"/>
      <c r="H1" s="223"/>
      <c r="I1" s="223"/>
    </row>
    <row r="2" spans="1:10" ht="24.6" customHeight="1">
      <c r="B2" s="239" t="s">
        <v>59</v>
      </c>
      <c r="C2" s="239"/>
      <c r="D2" s="239"/>
      <c r="E2" s="239"/>
      <c r="F2" s="239"/>
      <c r="G2" s="239"/>
      <c r="H2" s="239"/>
      <c r="I2" s="239"/>
      <c r="J2" s="164"/>
    </row>
    <row r="3" spans="1:10" ht="8.5500000000000007" customHeight="1"/>
    <row r="4" spans="1:10" ht="14.1" customHeight="1">
      <c r="B4" s="240" t="s">
        <v>60</v>
      </c>
      <c r="C4" s="240"/>
      <c r="D4" s="240" t="s">
        <v>61</v>
      </c>
      <c r="E4" s="240"/>
      <c r="F4" s="240"/>
      <c r="G4" s="240" t="s">
        <v>62</v>
      </c>
      <c r="H4" s="240" t="s">
        <v>63</v>
      </c>
      <c r="I4" s="240" t="s">
        <v>64</v>
      </c>
    </row>
    <row r="5" spans="1:10" ht="22.5" customHeight="1">
      <c r="B5" s="240"/>
      <c r="C5" s="240"/>
      <c r="D5" s="82" t="s">
        <v>65</v>
      </c>
      <c r="E5" s="82" t="s">
        <v>66</v>
      </c>
      <c r="F5" s="83" t="s">
        <v>67</v>
      </c>
      <c r="G5" s="240"/>
      <c r="H5" s="240"/>
      <c r="I5" s="240"/>
    </row>
    <row r="6" spans="1:10" ht="16.350000000000001" customHeight="1">
      <c r="B6" s="165" t="s">
        <v>287</v>
      </c>
      <c r="C6" s="166"/>
      <c r="D6" s="166"/>
      <c r="E6" s="167"/>
      <c r="F6" s="166"/>
      <c r="G6" s="168"/>
      <c r="H6" s="168"/>
      <c r="I6" s="169"/>
    </row>
    <row r="7" spans="1:10" ht="42.45" customHeight="1">
      <c r="B7" s="94">
        <f>Attuazione!B122+1</f>
        <v>118</v>
      </c>
      <c r="C7" s="170" t="s">
        <v>288</v>
      </c>
      <c r="D7" s="170"/>
      <c r="E7" s="170"/>
      <c r="F7" s="94"/>
      <c r="G7" s="49"/>
      <c r="H7" s="49"/>
      <c r="I7" s="49"/>
    </row>
    <row r="8" spans="1:10" ht="34.200000000000003" customHeight="1">
      <c r="B8" s="88">
        <f t="shared" ref="B8:B17" si="0">B7+1</f>
        <v>119</v>
      </c>
      <c r="C8" s="90" t="s">
        <v>289</v>
      </c>
      <c r="D8" s="155"/>
      <c r="E8" s="155"/>
      <c r="F8" s="88"/>
      <c r="G8" s="62"/>
      <c r="H8" s="62"/>
      <c r="I8" s="62"/>
    </row>
    <row r="9" spans="1:10" ht="39.6">
      <c r="B9" s="88">
        <f t="shared" si="0"/>
        <v>120</v>
      </c>
      <c r="C9" s="171" t="s">
        <v>290</v>
      </c>
      <c r="D9" s="155"/>
      <c r="E9" s="155"/>
      <c r="F9" s="88"/>
      <c r="G9" s="62"/>
      <c r="H9" s="62"/>
      <c r="I9" s="62" t="s">
        <v>119</v>
      </c>
    </row>
    <row r="10" spans="1:10" ht="42.45" customHeight="1">
      <c r="B10" s="88">
        <f t="shared" si="0"/>
        <v>121</v>
      </c>
      <c r="C10" s="90" t="s">
        <v>291</v>
      </c>
      <c r="D10" s="155"/>
      <c r="E10" s="155"/>
      <c r="F10" s="88"/>
      <c r="G10" s="62"/>
      <c r="H10" s="62"/>
      <c r="I10" s="62"/>
    </row>
    <row r="11" spans="1:10" ht="52.8">
      <c r="B11" s="88">
        <f t="shared" si="0"/>
        <v>122</v>
      </c>
      <c r="C11" s="90" t="s">
        <v>292</v>
      </c>
      <c r="D11" s="155"/>
      <c r="E11" s="155"/>
      <c r="F11" s="88"/>
      <c r="G11" s="62"/>
      <c r="H11" s="62"/>
      <c r="I11" s="62"/>
    </row>
    <row r="12" spans="1:10" s="115" customFormat="1" ht="52.8">
      <c r="B12" s="88">
        <f t="shared" si="0"/>
        <v>123</v>
      </c>
      <c r="C12" s="90" t="s">
        <v>293</v>
      </c>
      <c r="D12" s="104"/>
      <c r="E12" s="104"/>
      <c r="F12" s="104"/>
      <c r="G12" s="52"/>
      <c r="H12" s="52"/>
      <c r="I12" s="55"/>
    </row>
    <row r="13" spans="1:10" s="115" customFormat="1" ht="39.6">
      <c r="B13" s="88">
        <f t="shared" si="0"/>
        <v>124</v>
      </c>
      <c r="C13" s="90" t="s">
        <v>294</v>
      </c>
      <c r="D13" s="104"/>
      <c r="E13" s="104"/>
      <c r="F13" s="104"/>
      <c r="G13" s="52"/>
      <c r="H13" s="52"/>
      <c r="I13" s="62" t="s">
        <v>295</v>
      </c>
    </row>
    <row r="14" spans="1:10" s="91" customFormat="1" ht="26.4">
      <c r="A14" s="118"/>
      <c r="B14" s="88">
        <f t="shared" si="0"/>
        <v>125</v>
      </c>
      <c r="C14" s="90" t="s">
        <v>296</v>
      </c>
      <c r="D14" s="172"/>
      <c r="E14" s="172"/>
      <c r="F14" s="172"/>
      <c r="G14" s="173"/>
      <c r="H14" s="59"/>
      <c r="I14" s="62"/>
      <c r="J14" s="174"/>
    </row>
    <row r="15" spans="1:10" s="91" customFormat="1" ht="108">
      <c r="A15" s="118"/>
      <c r="B15" s="88">
        <f t="shared" si="0"/>
        <v>126</v>
      </c>
      <c r="C15" s="90" t="s">
        <v>297</v>
      </c>
      <c r="D15" s="172"/>
      <c r="E15" s="172"/>
      <c r="F15" s="172"/>
      <c r="G15" s="173"/>
      <c r="H15" s="59"/>
      <c r="I15" s="62"/>
      <c r="J15" s="174"/>
    </row>
    <row r="16" spans="1:10" ht="26.4">
      <c r="B16" s="88">
        <f t="shared" si="0"/>
        <v>127</v>
      </c>
      <c r="C16" s="90" t="s">
        <v>298</v>
      </c>
      <c r="D16" s="155"/>
      <c r="E16" s="155"/>
      <c r="F16" s="108"/>
      <c r="G16" s="59"/>
      <c r="H16" s="59"/>
      <c r="I16" s="62"/>
    </row>
    <row r="17" spans="1:11" ht="57" customHeight="1">
      <c r="B17" s="88">
        <f t="shared" si="0"/>
        <v>128</v>
      </c>
      <c r="C17" s="90" t="s">
        <v>299</v>
      </c>
      <c r="D17" s="155"/>
      <c r="E17" s="155"/>
      <c r="F17" s="108"/>
      <c r="G17" s="59"/>
      <c r="H17" s="59"/>
      <c r="I17" s="62" t="s">
        <v>300</v>
      </c>
    </row>
    <row r="18" spans="1:11" ht="52.8">
      <c r="A18" s="118"/>
      <c r="B18" s="88">
        <f>+B17+1</f>
        <v>129</v>
      </c>
      <c r="C18" s="90" t="s">
        <v>301</v>
      </c>
      <c r="D18" s="90"/>
      <c r="E18" s="90"/>
      <c r="F18" s="90"/>
      <c r="G18" s="59"/>
      <c r="H18" s="59"/>
      <c r="I18" s="62"/>
      <c r="J18" s="175"/>
      <c r="K18" s="91"/>
    </row>
    <row r="19" spans="1:11" ht="52.8">
      <c r="B19" s="88">
        <f>+B18+1</f>
        <v>130</v>
      </c>
      <c r="C19" s="176" t="s">
        <v>302</v>
      </c>
      <c r="D19" s="155"/>
      <c r="E19" s="155"/>
      <c r="F19" s="88"/>
      <c r="G19" s="62"/>
      <c r="H19" s="62"/>
      <c r="I19" s="62"/>
    </row>
    <row r="20" spans="1:11" ht="26.4">
      <c r="B20" s="88">
        <f>B19+1</f>
        <v>131</v>
      </c>
      <c r="C20" s="90" t="s">
        <v>303</v>
      </c>
      <c r="D20" s="155"/>
      <c r="E20" s="155"/>
      <c r="F20" s="88"/>
      <c r="G20" s="62"/>
      <c r="H20" s="62"/>
      <c r="I20" s="62"/>
    </row>
    <row r="21" spans="1:11" s="91" customFormat="1" ht="26.4">
      <c r="A21" s="78"/>
      <c r="B21" s="88">
        <f>B20+1</f>
        <v>132</v>
      </c>
      <c r="C21" s="90" t="s">
        <v>304</v>
      </c>
      <c r="D21" s="90"/>
      <c r="E21" s="90"/>
      <c r="F21" s="176"/>
      <c r="G21" s="62"/>
      <c r="H21" s="62"/>
      <c r="I21" s="62" t="s">
        <v>305</v>
      </c>
    </row>
    <row r="22" spans="1:11" ht="52.8">
      <c r="B22" s="88">
        <f>B21+1</f>
        <v>133</v>
      </c>
      <c r="C22" s="90" t="s">
        <v>306</v>
      </c>
      <c r="D22" s="155"/>
      <c r="E22" s="155"/>
      <c r="F22" s="88"/>
      <c r="G22" s="62"/>
      <c r="H22" s="62"/>
      <c r="I22" s="62" t="s">
        <v>119</v>
      </c>
    </row>
    <row r="23" spans="1:11" ht="33" customHeight="1">
      <c r="B23" s="234" t="s">
        <v>158</v>
      </c>
      <c r="C23" s="234"/>
      <c r="D23" s="222"/>
      <c r="E23" s="222"/>
      <c r="F23" s="222"/>
      <c r="G23" s="222"/>
      <c r="H23" s="222"/>
      <c r="I23" s="222"/>
    </row>
    <row r="24" spans="1:11" ht="43.35" customHeight="1">
      <c r="B24" s="241" t="s">
        <v>307</v>
      </c>
      <c r="C24" s="241"/>
      <c r="D24" s="241"/>
      <c r="E24" s="241"/>
      <c r="F24" s="241"/>
      <c r="G24" s="241"/>
      <c r="H24" s="241"/>
      <c r="I24" s="241"/>
    </row>
    <row r="25" spans="1:11" ht="16.350000000000001" customHeight="1">
      <c r="B25" s="165" t="s">
        <v>308</v>
      </c>
      <c r="C25" s="166"/>
      <c r="D25" s="167"/>
      <c r="E25" s="166"/>
      <c r="F25" s="166"/>
      <c r="G25" s="168"/>
      <c r="H25" s="168"/>
      <c r="I25" s="169"/>
    </row>
    <row r="26" spans="1:11" ht="26.4">
      <c r="B26" s="88">
        <f>B22+1</f>
        <v>134</v>
      </c>
      <c r="C26" s="112" t="s">
        <v>309</v>
      </c>
      <c r="D26" s="90"/>
      <c r="E26" s="90"/>
      <c r="F26" s="90"/>
      <c r="G26" s="113"/>
      <c r="H26" s="177"/>
      <c r="I26" s="62"/>
    </row>
    <row r="27" spans="1:11" s="115" customFormat="1" ht="14.4">
      <c r="B27" s="99" t="s">
        <v>71</v>
      </c>
      <c r="C27" s="104" t="s">
        <v>310</v>
      </c>
      <c r="D27" s="154"/>
      <c r="E27" s="154"/>
      <c r="F27" s="154"/>
      <c r="G27" s="59"/>
      <c r="H27" s="59"/>
      <c r="I27" s="62"/>
    </row>
    <row r="28" spans="1:11" s="115" customFormat="1" ht="36">
      <c r="B28" s="99" t="s">
        <v>74</v>
      </c>
      <c r="C28" s="104" t="s">
        <v>311</v>
      </c>
      <c r="D28" s="92"/>
      <c r="E28" s="92"/>
      <c r="F28" s="92"/>
      <c r="G28" s="59"/>
      <c r="H28" s="59"/>
      <c r="I28" s="59" t="s">
        <v>312</v>
      </c>
    </row>
    <row r="29" spans="1:11" ht="26.4">
      <c r="B29" s="94">
        <f>B26+1</f>
        <v>135</v>
      </c>
      <c r="C29" s="178" t="s">
        <v>313</v>
      </c>
      <c r="D29" s="90"/>
      <c r="E29" s="90"/>
      <c r="F29" s="90"/>
      <c r="G29" s="96"/>
      <c r="H29" s="59"/>
      <c r="I29" s="49"/>
    </row>
    <row r="30" spans="1:11" s="115" customFormat="1" ht="14.4">
      <c r="B30" s="99" t="s">
        <v>71</v>
      </c>
      <c r="C30" s="104" t="s">
        <v>314</v>
      </c>
      <c r="D30" s="154"/>
      <c r="E30" s="154"/>
      <c r="F30" s="154"/>
      <c r="G30" s="59"/>
      <c r="H30" s="59"/>
      <c r="I30" s="62"/>
    </row>
    <row r="31" spans="1:11" s="115" customFormat="1" ht="14.4">
      <c r="B31" s="99" t="s">
        <v>74</v>
      </c>
      <c r="C31" s="104" t="s">
        <v>315</v>
      </c>
      <c r="D31" s="90"/>
      <c r="E31" s="90"/>
      <c r="F31" s="90"/>
      <c r="G31" s="59"/>
      <c r="H31" s="59"/>
      <c r="I31" s="59"/>
    </row>
    <row r="32" spans="1:11">
      <c r="B32" s="88">
        <f>B29+1</f>
        <v>136</v>
      </c>
      <c r="C32" s="90" t="s">
        <v>316</v>
      </c>
      <c r="D32" s="90"/>
      <c r="E32" s="90"/>
      <c r="F32" s="90"/>
      <c r="G32" s="59"/>
      <c r="H32" s="59"/>
      <c r="I32" s="59"/>
    </row>
    <row r="33" spans="1:12" ht="66.45" customHeight="1">
      <c r="B33" s="108">
        <f t="shared" ref="B33:B38" si="1">B32+1</f>
        <v>137</v>
      </c>
      <c r="C33" s="90" t="s">
        <v>317</v>
      </c>
      <c r="D33" s="155"/>
      <c r="E33" s="155"/>
      <c r="F33" s="108"/>
      <c r="G33" s="59"/>
      <c r="H33" s="59"/>
      <c r="I33" s="62" t="s">
        <v>318</v>
      </c>
    </row>
    <row r="34" spans="1:12" s="109" customFormat="1" ht="52.8">
      <c r="A34" s="78"/>
      <c r="B34" s="88">
        <f t="shared" si="1"/>
        <v>138</v>
      </c>
      <c r="C34" s="90" t="s">
        <v>319</v>
      </c>
      <c r="D34" s="90"/>
      <c r="E34" s="90"/>
      <c r="F34" s="90"/>
      <c r="G34" s="59"/>
      <c r="H34" s="59"/>
      <c r="I34" s="59"/>
      <c r="J34" s="179" t="s">
        <v>1</v>
      </c>
      <c r="K34" s="179"/>
      <c r="L34" s="78"/>
    </row>
    <row r="35" spans="1:12" s="109" customFormat="1" ht="39.6">
      <c r="B35" s="88">
        <f t="shared" si="1"/>
        <v>139</v>
      </c>
      <c r="C35" s="89" t="s">
        <v>320</v>
      </c>
      <c r="D35" s="90"/>
      <c r="E35" s="90"/>
      <c r="F35" s="108"/>
      <c r="G35" s="59"/>
      <c r="H35" s="59"/>
      <c r="I35" s="62" t="s">
        <v>321</v>
      </c>
    </row>
    <row r="36" spans="1:12" s="109" customFormat="1" ht="52.8">
      <c r="B36" s="88">
        <f t="shared" si="1"/>
        <v>140</v>
      </c>
      <c r="C36" s="90" t="s">
        <v>322</v>
      </c>
      <c r="D36" s="90"/>
      <c r="E36" s="90"/>
      <c r="F36" s="108"/>
      <c r="G36" s="59"/>
      <c r="H36" s="59"/>
      <c r="I36" s="59" t="s">
        <v>312</v>
      </c>
    </row>
    <row r="37" spans="1:12" s="109" customFormat="1" ht="39.6">
      <c r="B37" s="88">
        <f t="shared" si="1"/>
        <v>141</v>
      </c>
      <c r="C37" s="90" t="s">
        <v>323</v>
      </c>
      <c r="D37" s="90"/>
      <c r="E37" s="90"/>
      <c r="F37" s="108"/>
      <c r="G37" s="59"/>
      <c r="H37" s="59"/>
      <c r="I37" s="59" t="s">
        <v>98</v>
      </c>
    </row>
    <row r="38" spans="1:12" ht="39.6">
      <c r="B38" s="120">
        <f t="shared" si="1"/>
        <v>142</v>
      </c>
      <c r="C38" s="92" t="s">
        <v>324</v>
      </c>
      <c r="D38" s="111"/>
      <c r="E38" s="111"/>
      <c r="F38" s="110"/>
      <c r="G38" s="73"/>
      <c r="H38" s="73"/>
      <c r="I38" s="61" t="s">
        <v>325</v>
      </c>
    </row>
    <row r="39" spans="1:12" ht="39.9" customHeight="1">
      <c r="B39" s="234" t="s">
        <v>158</v>
      </c>
      <c r="C39" s="234"/>
      <c r="D39" s="222"/>
      <c r="E39" s="222"/>
      <c r="F39" s="222"/>
      <c r="G39" s="222"/>
      <c r="H39" s="222"/>
      <c r="I39" s="222"/>
    </row>
    <row r="40" spans="1:12" ht="16.350000000000001" customHeight="1">
      <c r="B40" s="165" t="s">
        <v>326</v>
      </c>
      <c r="C40" s="166"/>
      <c r="D40" s="167"/>
      <c r="E40" s="166"/>
      <c r="F40" s="166"/>
      <c r="G40" s="168"/>
      <c r="H40" s="168"/>
      <c r="I40" s="169"/>
    </row>
    <row r="41" spans="1:12" ht="64.2">
      <c r="B41" s="205">
        <v>143</v>
      </c>
      <c r="C41" s="90" t="s">
        <v>328</v>
      </c>
      <c r="D41" s="155"/>
      <c r="E41" s="155"/>
      <c r="F41" s="108"/>
      <c r="G41" s="59"/>
      <c r="H41" s="59"/>
      <c r="I41" s="180" t="s">
        <v>329</v>
      </c>
    </row>
    <row r="42" spans="1:12" ht="51">
      <c r="B42" s="88">
        <f t="shared" ref="B42:B60" si="2">B41+1</f>
        <v>144</v>
      </c>
      <c r="C42" s="90" t="s">
        <v>330</v>
      </c>
      <c r="D42" s="155"/>
      <c r="E42" s="155"/>
      <c r="F42" s="108"/>
      <c r="G42" s="59"/>
      <c r="H42" s="59"/>
      <c r="I42" s="180" t="s">
        <v>119</v>
      </c>
    </row>
    <row r="43" spans="1:12" ht="51">
      <c r="B43" s="88">
        <f t="shared" si="2"/>
        <v>145</v>
      </c>
      <c r="C43" s="90" t="s">
        <v>331</v>
      </c>
      <c r="D43" s="155"/>
      <c r="E43" s="155"/>
      <c r="F43" s="108"/>
      <c r="G43" s="59"/>
      <c r="H43" s="59"/>
      <c r="I43" s="180" t="s">
        <v>119</v>
      </c>
    </row>
    <row r="44" spans="1:12" s="109" customFormat="1" ht="66">
      <c r="B44" s="88">
        <f t="shared" si="2"/>
        <v>146</v>
      </c>
      <c r="C44" s="90" t="s">
        <v>332</v>
      </c>
      <c r="D44" s="155"/>
      <c r="E44" s="155"/>
      <c r="F44" s="108"/>
      <c r="G44" s="59"/>
      <c r="H44" s="59"/>
      <c r="I44" s="180" t="s">
        <v>333</v>
      </c>
    </row>
    <row r="45" spans="1:12" s="109" customFormat="1" ht="39.6">
      <c r="B45" s="88">
        <f t="shared" si="2"/>
        <v>147</v>
      </c>
      <c r="C45" s="90" t="s">
        <v>334</v>
      </c>
      <c r="D45" s="155"/>
      <c r="E45" s="155"/>
      <c r="F45" s="108"/>
      <c r="G45" s="59"/>
      <c r="H45" s="59"/>
      <c r="I45" s="180" t="s">
        <v>335</v>
      </c>
    </row>
    <row r="46" spans="1:12" s="109" customFormat="1" ht="39.6">
      <c r="B46" s="205">
        <f t="shared" si="2"/>
        <v>148</v>
      </c>
      <c r="C46" s="206" t="s">
        <v>336</v>
      </c>
      <c r="D46" s="155"/>
      <c r="E46" s="155"/>
      <c r="F46" s="108"/>
      <c r="G46" s="59"/>
      <c r="H46" s="59"/>
      <c r="I46" s="180"/>
    </row>
    <row r="47" spans="1:12" s="109" customFormat="1" ht="26.4">
      <c r="B47" s="88">
        <f t="shared" si="2"/>
        <v>149</v>
      </c>
      <c r="C47" s="90" t="s">
        <v>337</v>
      </c>
      <c r="D47" s="155"/>
      <c r="E47" s="155"/>
      <c r="F47" s="108"/>
      <c r="G47" s="59"/>
      <c r="H47" s="59"/>
      <c r="I47" s="180" t="s">
        <v>338</v>
      </c>
    </row>
    <row r="48" spans="1:12" ht="66">
      <c r="B48" s="88">
        <f t="shared" si="2"/>
        <v>150</v>
      </c>
      <c r="C48" s="206" t="s">
        <v>377</v>
      </c>
      <c r="D48" s="155"/>
      <c r="E48" s="155"/>
      <c r="F48" s="108"/>
      <c r="G48" s="59"/>
      <c r="H48" s="59"/>
      <c r="I48" s="180" t="s">
        <v>339</v>
      </c>
    </row>
    <row r="49" spans="2:9" s="181" customFormat="1" ht="22.8">
      <c r="B49" s="88">
        <f t="shared" si="2"/>
        <v>151</v>
      </c>
      <c r="C49" s="207" t="s">
        <v>376</v>
      </c>
      <c r="D49" s="155"/>
      <c r="E49" s="155"/>
      <c r="F49" s="90"/>
      <c r="G49" s="59"/>
      <c r="H49" s="59"/>
      <c r="I49" s="180" t="s">
        <v>340</v>
      </c>
    </row>
    <row r="50" spans="2:9" s="109" customFormat="1" ht="64.2">
      <c r="B50" s="88">
        <f t="shared" si="2"/>
        <v>152</v>
      </c>
      <c r="C50" s="90" t="s">
        <v>341</v>
      </c>
      <c r="D50" s="155"/>
      <c r="E50" s="155"/>
      <c r="F50" s="88"/>
      <c r="G50" s="62"/>
      <c r="H50" s="59"/>
      <c r="I50" s="180" t="s">
        <v>342</v>
      </c>
    </row>
    <row r="51" spans="2:9" s="109" customFormat="1" ht="39.6">
      <c r="B51" s="88">
        <f t="shared" si="2"/>
        <v>153</v>
      </c>
      <c r="C51" s="90" t="s">
        <v>343</v>
      </c>
      <c r="D51" s="155"/>
      <c r="E51" s="155"/>
      <c r="F51" s="88"/>
      <c r="G51" s="62"/>
      <c r="H51" s="59"/>
      <c r="I51" s="180" t="s">
        <v>344</v>
      </c>
    </row>
    <row r="52" spans="2:9" ht="39.6">
      <c r="B52" s="88">
        <f t="shared" si="2"/>
        <v>154</v>
      </c>
      <c r="C52" s="90" t="s">
        <v>345</v>
      </c>
      <c r="D52" s="155"/>
      <c r="E52" s="155"/>
      <c r="F52" s="108"/>
      <c r="G52" s="59"/>
      <c r="H52" s="59"/>
      <c r="I52" s="62"/>
    </row>
    <row r="53" spans="2:9" s="109" customFormat="1" ht="26.4">
      <c r="B53" s="205">
        <f t="shared" si="2"/>
        <v>155</v>
      </c>
      <c r="C53" s="206" t="s">
        <v>327</v>
      </c>
      <c r="D53" s="155"/>
      <c r="E53" s="155"/>
      <c r="F53" s="108"/>
      <c r="G53" s="59"/>
      <c r="H53" s="208"/>
      <c r="I53" s="209" t="s">
        <v>119</v>
      </c>
    </row>
    <row r="54" spans="2:9" s="109" customFormat="1" ht="26.4">
      <c r="B54" s="88">
        <f t="shared" si="2"/>
        <v>156</v>
      </c>
      <c r="C54" s="90" t="s">
        <v>346</v>
      </c>
      <c r="D54" s="155"/>
      <c r="E54" s="155"/>
      <c r="F54" s="108"/>
      <c r="G54" s="59"/>
      <c r="H54" s="59"/>
      <c r="I54" s="62"/>
    </row>
    <row r="55" spans="2:9" ht="66">
      <c r="B55" s="88">
        <f t="shared" si="2"/>
        <v>157</v>
      </c>
      <c r="C55" s="90" t="s">
        <v>347</v>
      </c>
      <c r="D55" s="155"/>
      <c r="E55" s="155"/>
      <c r="F55" s="108"/>
      <c r="G55" s="59"/>
      <c r="H55" s="59"/>
      <c r="I55" s="62" t="s">
        <v>348</v>
      </c>
    </row>
    <row r="56" spans="2:9" s="109" customFormat="1" ht="26.4">
      <c r="B56" s="88">
        <f t="shared" si="2"/>
        <v>158</v>
      </c>
      <c r="C56" s="90" t="s">
        <v>349</v>
      </c>
      <c r="D56" s="155"/>
      <c r="E56" s="155"/>
      <c r="F56" s="88"/>
      <c r="G56" s="62"/>
      <c r="H56" s="62"/>
      <c r="I56" s="62" t="s">
        <v>312</v>
      </c>
    </row>
    <row r="57" spans="2:9" s="109" customFormat="1" ht="52.8">
      <c r="B57" s="88">
        <f t="shared" si="2"/>
        <v>159</v>
      </c>
      <c r="C57" s="90" t="s">
        <v>350</v>
      </c>
      <c r="D57" s="155"/>
      <c r="E57" s="155"/>
      <c r="F57" s="88"/>
      <c r="G57" s="62"/>
      <c r="H57" s="62"/>
      <c r="I57" s="62"/>
    </row>
    <row r="58" spans="2:9" s="109" customFormat="1" ht="52.8">
      <c r="B58" s="88">
        <f t="shared" si="2"/>
        <v>160</v>
      </c>
      <c r="C58" s="90" t="s">
        <v>351</v>
      </c>
      <c r="D58" s="155"/>
      <c r="E58" s="155"/>
      <c r="F58" s="88"/>
      <c r="G58" s="62"/>
      <c r="H58" s="62"/>
      <c r="I58" s="62"/>
    </row>
    <row r="59" spans="2:9" s="109" customFormat="1" ht="52.8">
      <c r="B59" s="88">
        <f t="shared" si="2"/>
        <v>161</v>
      </c>
      <c r="C59" s="90" t="s">
        <v>352</v>
      </c>
      <c r="D59" s="155"/>
      <c r="E59" s="155"/>
      <c r="F59" s="88"/>
      <c r="G59" s="62"/>
      <c r="H59" s="62"/>
      <c r="I59" s="62"/>
    </row>
    <row r="60" spans="2:9" s="181" customFormat="1" ht="33.450000000000003" customHeight="1">
      <c r="B60" s="88">
        <f t="shared" si="2"/>
        <v>162</v>
      </c>
      <c r="C60" s="155" t="s">
        <v>353</v>
      </c>
      <c r="D60" s="155"/>
      <c r="E60" s="155"/>
      <c r="F60" s="90"/>
      <c r="G60" s="59"/>
      <c r="H60" s="59"/>
      <c r="I60" s="62"/>
    </row>
    <row r="61" spans="2:9" ht="43.35" customHeight="1">
      <c r="B61" s="234" t="s">
        <v>158</v>
      </c>
      <c r="C61" s="234"/>
      <c r="D61" s="222"/>
      <c r="E61" s="222"/>
      <c r="F61" s="222"/>
      <c r="G61" s="222"/>
      <c r="H61" s="222"/>
      <c r="I61" s="222"/>
    </row>
  </sheetData>
  <mergeCells count="14">
    <mergeCell ref="B61:C61"/>
    <mergeCell ref="D61:I61"/>
    <mergeCell ref="B1:I1"/>
    <mergeCell ref="B2:I2"/>
    <mergeCell ref="B4:C5"/>
    <mergeCell ref="D4:F4"/>
    <mergeCell ref="G4:G5"/>
    <mergeCell ref="H4:H5"/>
    <mergeCell ref="I4:I5"/>
    <mergeCell ref="B23:C23"/>
    <mergeCell ref="D23:I23"/>
    <mergeCell ref="B24:I24"/>
    <mergeCell ref="B39:C39"/>
    <mergeCell ref="D39:I39"/>
  </mergeCells>
  <dataValidations count="1">
    <dataValidation type="list" allowBlank="1" showInputMessage="1" showErrorMessage="1" error="Si prega di inserire esclusivamente &quot;N.a.&quot; in caso di elementi non applicabili" sqref="F14:F15 F18" xr:uid="{00000000-0002-0000-0400-000000000000}">
      <formula1>#REF!</formula1>
    </dataValidation>
  </dataValidations>
  <printOptions horizontalCentered="1"/>
  <pageMargins left="0.70826771653543308" right="0.70826771653543308" top="1.1417322834645671" bottom="1.0425196850393701" header="0.74803149606299213" footer="0.31535433070866109"/>
  <pageSetup paperSize="0" scale="82" fitToWidth="0" fitToHeight="0" orientation="landscape" horizontalDpi="0" verticalDpi="0" copies="0"/>
  <headerFooter alignWithMargins="0">
    <oddFooter>&amp;R&amp;"Arial12,Regular"&amp;10&amp;P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MJ79"/>
  <sheetViews>
    <sheetView workbookViewId="0"/>
  </sheetViews>
  <sheetFormatPr defaultRowHeight="39.9" customHeight="1"/>
  <cols>
    <col min="1" max="1" width="25.8984375" style="6" customWidth="1"/>
    <col min="2" max="2" width="14.3984375" style="7" customWidth="1"/>
    <col min="3" max="3" width="11.296875" style="7" customWidth="1"/>
    <col min="4" max="4" width="14.3984375" style="7" customWidth="1"/>
    <col min="5" max="5" width="11.09765625" style="7" customWidth="1"/>
    <col min="6" max="6" width="14.3984375" style="7" customWidth="1"/>
    <col min="7" max="7" width="11.09765625" style="7" customWidth="1"/>
    <col min="8" max="8" width="11.296875" style="7" customWidth="1"/>
    <col min="9" max="9" width="14.3984375" style="7" customWidth="1"/>
    <col min="10" max="10" width="12" style="7" customWidth="1"/>
    <col min="11" max="11" width="10.69921875" style="7" customWidth="1"/>
    <col min="12" max="1023" width="8.5" style="7" customWidth="1"/>
    <col min="1024" max="1024" width="8.796875" style="7" customWidth="1"/>
    <col min="1025" max="1025" width="8.796875" customWidth="1"/>
  </cols>
  <sheetData>
    <row r="1" spans="1:10" ht="13.8"/>
    <row r="2" spans="1:10" ht="13.8">
      <c r="A2" s="224" t="s">
        <v>2</v>
      </c>
      <c r="B2" s="224"/>
      <c r="C2" s="224"/>
      <c r="D2" s="224"/>
      <c r="E2" s="224"/>
      <c r="F2" s="224"/>
      <c r="G2" s="224"/>
      <c r="H2" s="224"/>
      <c r="I2" s="224"/>
      <c r="J2" s="224"/>
    </row>
    <row r="3" spans="1:10" ht="13.8">
      <c r="A3" s="224" t="s">
        <v>3</v>
      </c>
      <c r="B3" s="224"/>
      <c r="C3" s="224"/>
      <c r="D3" s="224"/>
      <c r="E3" s="224"/>
      <c r="F3" s="224"/>
      <c r="G3" s="224"/>
      <c r="H3" s="224"/>
      <c r="I3" s="224"/>
      <c r="J3" s="224"/>
    </row>
    <row r="4" spans="1:10" ht="13.8">
      <c r="A4" s="223"/>
      <c r="B4" s="223"/>
      <c r="C4" s="223"/>
      <c r="D4" s="223"/>
      <c r="E4" s="223"/>
      <c r="F4" s="223"/>
      <c r="G4" s="223"/>
      <c r="H4" s="223"/>
      <c r="I4" s="223"/>
      <c r="J4" s="223"/>
    </row>
    <row r="5" spans="1:10" ht="13.8">
      <c r="A5" s="227" t="s">
        <v>4</v>
      </c>
      <c r="B5" s="227"/>
      <c r="C5" s="227"/>
      <c r="D5" s="227"/>
      <c r="E5" s="227"/>
      <c r="F5" s="227"/>
      <c r="G5" s="227"/>
      <c r="H5" s="227"/>
      <c r="I5" s="227"/>
      <c r="J5" s="227"/>
    </row>
    <row r="6" spans="1:10" ht="13.8">
      <c r="A6" s="223"/>
      <c r="B6" s="223"/>
      <c r="C6" s="223"/>
      <c r="D6" s="223"/>
      <c r="E6" s="223"/>
      <c r="F6" s="223"/>
      <c r="G6" s="223"/>
      <c r="H6" s="223"/>
      <c r="I6" s="223"/>
      <c r="J6" s="223"/>
    </row>
    <row r="7" spans="1:10" s="8" customFormat="1" ht="51.75" customHeight="1">
      <c r="B7" s="239" t="s">
        <v>59</v>
      </c>
      <c r="C7" s="239"/>
      <c r="D7" s="239"/>
      <c r="E7" s="239"/>
      <c r="F7" s="239"/>
      <c r="G7" s="239"/>
      <c r="H7" s="239"/>
      <c r="I7" s="239"/>
    </row>
    <row r="8" spans="1:10" ht="13.8">
      <c r="A8" s="223"/>
      <c r="B8" s="223"/>
      <c r="C8" s="223"/>
      <c r="D8" s="223"/>
      <c r="E8" s="223"/>
      <c r="F8" s="223"/>
      <c r="G8" s="223"/>
      <c r="H8" s="223"/>
      <c r="I8" s="223"/>
      <c r="J8" s="223"/>
    </row>
    <row r="9" spans="1:10" ht="13.8">
      <c r="A9" s="224" t="s">
        <v>6</v>
      </c>
      <c r="B9" s="224"/>
      <c r="C9" s="224"/>
      <c r="D9" s="224"/>
      <c r="E9" s="224"/>
      <c r="F9" s="224"/>
      <c r="G9" s="224"/>
      <c r="H9" s="224"/>
      <c r="I9" s="224"/>
      <c r="J9" s="224"/>
    </row>
    <row r="10" spans="1:10" ht="13.8">
      <c r="A10" s="225"/>
      <c r="B10" s="225"/>
      <c r="C10" s="225"/>
      <c r="D10" s="225"/>
      <c r="E10" s="225"/>
      <c r="F10" s="225"/>
      <c r="G10" s="225"/>
      <c r="H10" s="225"/>
      <c r="I10" s="225"/>
      <c r="J10" s="225"/>
    </row>
    <row r="11" spans="1:10" s="6" customFormat="1" ht="17.399999999999999" customHeight="1">
      <c r="A11" s="217" t="s">
        <v>8</v>
      </c>
      <c r="B11" s="217"/>
      <c r="C11" s="217"/>
      <c r="D11" s="217"/>
      <c r="E11" s="217"/>
      <c r="F11" s="217"/>
      <c r="G11" s="217"/>
      <c r="H11" s="217"/>
      <c r="I11" s="217"/>
      <c r="J11" s="217"/>
    </row>
    <row r="12" spans="1:10" ht="26.25" customHeight="1">
      <c r="A12" s="9" t="s">
        <v>9</v>
      </c>
      <c r="B12" s="242">
        <f>Anagrafica!B13</f>
        <v>0</v>
      </c>
      <c r="C12" s="242"/>
      <c r="D12" s="242"/>
      <c r="E12" s="242"/>
      <c r="F12" s="242"/>
      <c r="G12" s="242"/>
      <c r="H12" s="242"/>
      <c r="I12" s="242"/>
      <c r="J12" s="242"/>
    </row>
    <row r="13" spans="1:10" ht="13.05" customHeight="1">
      <c r="A13" s="9" t="s">
        <v>10</v>
      </c>
      <c r="B13" s="242">
        <f>Anagrafica!B14</f>
        <v>0</v>
      </c>
      <c r="C13" s="242"/>
      <c r="D13" s="242"/>
      <c r="E13" s="242"/>
      <c r="F13" s="242"/>
      <c r="G13" s="242"/>
      <c r="H13" s="242"/>
      <c r="I13" s="242"/>
      <c r="J13" s="242"/>
    </row>
    <row r="14" spans="1:10" ht="13.8">
      <c r="A14" s="9" t="s">
        <v>11</v>
      </c>
      <c r="B14" s="242">
        <f>Anagrafica!B15</f>
        <v>0</v>
      </c>
      <c r="C14" s="242"/>
      <c r="D14" s="242"/>
      <c r="E14" s="242"/>
      <c r="F14" s="242"/>
      <c r="G14" s="242"/>
      <c r="H14" s="242"/>
      <c r="I14" s="242"/>
      <c r="J14" s="242"/>
    </row>
    <row r="15" spans="1:10" ht="14.25" customHeight="1">
      <c r="A15" s="9" t="s">
        <v>12</v>
      </c>
      <c r="B15" s="242">
        <f>Anagrafica!B16</f>
        <v>0</v>
      </c>
      <c r="C15" s="242"/>
      <c r="D15" s="242"/>
      <c r="E15" s="242"/>
      <c r="F15" s="242"/>
      <c r="G15" s="242"/>
      <c r="H15" s="242"/>
      <c r="I15" s="242"/>
      <c r="J15" s="242"/>
    </row>
    <row r="16" spans="1:10" ht="13.05" customHeight="1">
      <c r="A16" s="9" t="s">
        <v>13</v>
      </c>
      <c r="B16" s="242">
        <f>Anagrafica!B17</f>
        <v>0</v>
      </c>
      <c r="C16" s="242"/>
      <c r="D16" s="242"/>
      <c r="E16" s="242"/>
      <c r="F16" s="242"/>
      <c r="G16" s="242"/>
      <c r="H16" s="242"/>
      <c r="I16" s="242"/>
      <c r="J16" s="242"/>
    </row>
    <row r="17" spans="1:10" ht="13.05" customHeight="1">
      <c r="A17" s="9" t="s">
        <v>14</v>
      </c>
      <c r="B17" s="242">
        <f>Anagrafica!B18</f>
        <v>0</v>
      </c>
      <c r="C17" s="242"/>
      <c r="D17" s="242"/>
      <c r="E17" s="242"/>
      <c r="F17" s="242"/>
      <c r="G17" s="242"/>
      <c r="H17" s="242"/>
      <c r="I17" s="242"/>
      <c r="J17" s="242"/>
    </row>
    <row r="18" spans="1:10" ht="13.8">
      <c r="A18" s="9" t="s">
        <v>15</v>
      </c>
      <c r="B18" s="242">
        <f>Anagrafica!B19</f>
        <v>0</v>
      </c>
      <c r="C18" s="242"/>
      <c r="D18" s="242"/>
      <c r="E18" s="242"/>
      <c r="F18" s="242"/>
      <c r="G18" s="242"/>
      <c r="H18" s="242"/>
      <c r="I18" s="242"/>
      <c r="J18" s="242"/>
    </row>
    <row r="19" spans="1:10" ht="31.5" customHeight="1">
      <c r="A19" s="9" t="s">
        <v>16</v>
      </c>
      <c r="B19" s="242">
        <f>Anagrafica!B20</f>
        <v>0</v>
      </c>
      <c r="C19" s="242"/>
      <c r="D19" s="242"/>
      <c r="E19" s="242"/>
      <c r="F19" s="242"/>
      <c r="G19" s="242"/>
      <c r="H19" s="242"/>
      <c r="I19" s="242"/>
      <c r="J19" s="242"/>
    </row>
    <row r="20" spans="1:10" ht="23.25" customHeight="1">
      <c r="A20" s="9" t="s">
        <v>17</v>
      </c>
      <c r="B20" s="9" t="s">
        <v>18</v>
      </c>
      <c r="C20" s="242">
        <f>Anagrafica!C21</f>
        <v>0</v>
      </c>
      <c r="D20" s="242"/>
      <c r="E20" s="242"/>
      <c r="F20" s="242"/>
      <c r="G20" s="9" t="s">
        <v>19</v>
      </c>
      <c r="H20" s="242">
        <f>Anagrafica!H21</f>
        <v>0</v>
      </c>
      <c r="I20" s="242"/>
      <c r="J20" s="242"/>
    </row>
    <row r="21" spans="1:10" ht="13.8">
      <c r="A21" s="9" t="s">
        <v>354</v>
      </c>
      <c r="B21" s="216"/>
      <c r="C21" s="216"/>
      <c r="D21" s="216"/>
      <c r="E21" s="216"/>
      <c r="F21" s="216"/>
      <c r="G21" s="216"/>
      <c r="H21" s="216"/>
      <c r="I21" s="216"/>
      <c r="J21" s="216"/>
    </row>
    <row r="22" spans="1:10" ht="13.8">
      <c r="A22" s="18"/>
      <c r="B22" s="19"/>
      <c r="C22" s="19"/>
      <c r="D22" s="19"/>
      <c r="E22" s="19"/>
      <c r="F22" s="19"/>
      <c r="G22" s="19"/>
      <c r="H22" s="19"/>
      <c r="I22" s="19"/>
      <c r="J22" s="20"/>
    </row>
    <row r="23" spans="1:10" s="6" customFormat="1" ht="17.399999999999999" customHeight="1">
      <c r="A23" s="226" t="s">
        <v>355</v>
      </c>
      <c r="B23" s="226"/>
      <c r="C23" s="226"/>
      <c r="D23" s="226"/>
      <c r="E23" s="226"/>
      <c r="F23" s="226"/>
      <c r="G23" s="226"/>
      <c r="H23" s="226"/>
      <c r="I23" s="226"/>
      <c r="J23" s="226"/>
    </row>
    <row r="24" spans="1:10" ht="24.6" customHeight="1">
      <c r="A24" s="247" t="s">
        <v>356</v>
      </c>
      <c r="B24" s="247"/>
      <c r="C24" s="244" t="s">
        <v>357</v>
      </c>
      <c r="D24" s="244"/>
      <c r="E24" s="244"/>
      <c r="F24" s="244"/>
      <c r="G24" s="182" t="s">
        <v>358</v>
      </c>
      <c r="H24" s="183"/>
      <c r="I24" s="182" t="s">
        <v>359</v>
      </c>
      <c r="J24" s="183"/>
    </row>
    <row r="25" spans="1:10" ht="27.6" customHeight="1">
      <c r="A25" s="247"/>
      <c r="B25" s="247"/>
      <c r="C25" s="244" t="s">
        <v>360</v>
      </c>
      <c r="D25" s="244"/>
      <c r="E25" s="244"/>
      <c r="F25" s="244"/>
      <c r="G25" s="184" t="s">
        <v>358</v>
      </c>
      <c r="H25" s="185"/>
      <c r="I25" s="184" t="s">
        <v>359</v>
      </c>
      <c r="J25" s="185"/>
    </row>
    <row r="26" spans="1:10" ht="30.6" customHeight="1">
      <c r="A26" s="247"/>
      <c r="B26" s="247"/>
      <c r="C26" s="244" t="s">
        <v>361</v>
      </c>
      <c r="D26" s="244"/>
      <c r="E26" s="244"/>
      <c r="F26" s="244"/>
      <c r="G26" s="184" t="s">
        <v>358</v>
      </c>
      <c r="H26" s="185"/>
      <c r="I26" s="184" t="s">
        <v>359</v>
      </c>
      <c r="J26" s="185"/>
    </row>
    <row r="27" spans="1:10" ht="53.4" customHeight="1">
      <c r="A27" s="247"/>
      <c r="B27" s="247"/>
      <c r="C27" s="244" t="s">
        <v>362</v>
      </c>
      <c r="D27" s="244"/>
      <c r="E27" s="244"/>
      <c r="F27" s="244"/>
      <c r="G27" s="184" t="s">
        <v>358</v>
      </c>
      <c r="H27" s="185"/>
      <c r="I27" s="184" t="s">
        <v>359</v>
      </c>
      <c r="J27" s="185"/>
    </row>
    <row r="28" spans="1:10" ht="52.35" customHeight="1">
      <c r="A28" s="245"/>
      <c r="B28" s="245"/>
      <c r="C28" s="244" t="s">
        <v>363</v>
      </c>
      <c r="D28" s="244"/>
      <c r="E28" s="244"/>
      <c r="F28" s="244"/>
      <c r="G28" s="184" t="s">
        <v>358</v>
      </c>
      <c r="H28" s="185"/>
      <c r="I28" s="184" t="s">
        <v>359</v>
      </c>
      <c r="J28" s="185"/>
    </row>
    <row r="29" spans="1:10" ht="24" customHeight="1">
      <c r="A29" s="245"/>
      <c r="B29" s="245"/>
      <c r="C29" s="244" t="s">
        <v>364</v>
      </c>
      <c r="D29" s="244"/>
      <c r="E29" s="244"/>
      <c r="F29" s="244"/>
      <c r="G29" s="184" t="s">
        <v>358</v>
      </c>
      <c r="H29" s="185"/>
      <c r="I29" s="184" t="s">
        <v>359</v>
      </c>
      <c r="J29" s="185"/>
    </row>
    <row r="30" spans="1:10" ht="109.35" customHeight="1">
      <c r="A30" s="245"/>
      <c r="B30" s="245"/>
      <c r="C30" s="244" t="s">
        <v>365</v>
      </c>
      <c r="D30" s="244"/>
      <c r="E30" s="244"/>
      <c r="F30" s="244"/>
      <c r="G30" s="184" t="s">
        <v>358</v>
      </c>
      <c r="H30" s="185"/>
      <c r="I30" s="184" t="s">
        <v>359</v>
      </c>
      <c r="J30" s="185"/>
    </row>
    <row r="31" spans="1:10" ht="41.4" customHeight="1">
      <c r="A31" s="186"/>
      <c r="B31" s="187"/>
      <c r="C31" s="244" t="s">
        <v>366</v>
      </c>
      <c r="D31" s="244"/>
      <c r="E31" s="244"/>
      <c r="F31" s="244"/>
      <c r="G31" s="184" t="s">
        <v>358</v>
      </c>
      <c r="H31" s="185"/>
      <c r="I31" s="184" t="s">
        <v>359</v>
      </c>
      <c r="J31" s="185"/>
    </row>
    <row r="32" spans="1:10" ht="27.6" customHeight="1">
      <c r="A32" s="245"/>
      <c r="B32" s="245"/>
      <c r="C32" s="244" t="s">
        <v>367</v>
      </c>
      <c r="D32" s="244"/>
      <c r="E32" s="244"/>
      <c r="F32" s="244"/>
      <c r="G32" s="184" t="s">
        <v>358</v>
      </c>
      <c r="H32" s="185"/>
      <c r="I32" s="184" t="s">
        <v>359</v>
      </c>
      <c r="J32" s="185"/>
    </row>
    <row r="33" spans="1:10" ht="27.6" customHeight="1">
      <c r="A33" s="188"/>
      <c r="B33" s="189"/>
      <c r="C33" s="244" t="s">
        <v>368</v>
      </c>
      <c r="D33" s="244"/>
      <c r="E33" s="244"/>
      <c r="F33" s="244"/>
      <c r="G33" s="184" t="s">
        <v>358</v>
      </c>
      <c r="H33" s="185"/>
      <c r="I33" s="184" t="s">
        <v>359</v>
      </c>
      <c r="J33" s="185"/>
    </row>
    <row r="34" spans="1:10" ht="29.1" customHeight="1">
      <c r="A34" s="190"/>
      <c r="B34" s="191"/>
      <c r="C34" s="244" t="s">
        <v>369</v>
      </c>
      <c r="D34" s="244"/>
      <c r="E34" s="244"/>
      <c r="F34" s="244"/>
      <c r="G34" s="184" t="s">
        <v>358</v>
      </c>
      <c r="H34" s="185"/>
      <c r="I34" s="184" t="s">
        <v>359</v>
      </c>
      <c r="J34" s="185"/>
    </row>
    <row r="35" spans="1:10" ht="13.8">
      <c r="A35" s="18"/>
      <c r="B35" s="19"/>
      <c r="C35" s="19"/>
      <c r="D35" s="19"/>
      <c r="E35" s="19"/>
      <c r="F35" s="19"/>
      <c r="G35" s="19"/>
      <c r="H35" s="19"/>
      <c r="I35" s="19"/>
      <c r="J35" s="20"/>
    </row>
    <row r="36" spans="1:10" s="8" customFormat="1" ht="16.350000000000001" customHeight="1">
      <c r="A36" s="18"/>
      <c r="B36" s="246" t="s">
        <v>370</v>
      </c>
      <c r="C36" s="246"/>
      <c r="D36" s="246"/>
      <c r="E36" s="246"/>
      <c r="F36" s="246"/>
      <c r="G36" s="246"/>
      <c r="H36" s="246"/>
      <c r="I36" s="246"/>
      <c r="J36" s="192"/>
    </row>
    <row r="37" spans="1:10" s="196" customFormat="1" ht="26.1" customHeight="1">
      <c r="A37" s="193"/>
      <c r="B37" s="194">
        <v>1</v>
      </c>
      <c r="C37" s="216"/>
      <c r="D37" s="216"/>
      <c r="E37" s="216"/>
      <c r="F37" s="194">
        <f>B60+1</f>
        <v>25</v>
      </c>
      <c r="G37" s="216"/>
      <c r="H37" s="216"/>
      <c r="I37" s="216"/>
      <c r="J37" s="195"/>
    </row>
    <row r="38" spans="1:10" s="8" customFormat="1" ht="26.1" customHeight="1">
      <c r="A38" s="197"/>
      <c r="B38" s="194">
        <f t="shared" ref="B38:B60" si="0">B37+1</f>
        <v>2</v>
      </c>
      <c r="C38" s="216"/>
      <c r="D38" s="216"/>
      <c r="E38" s="216"/>
      <c r="F38" s="194">
        <f t="shared" ref="F38:F60" si="1">F37+1</f>
        <v>26</v>
      </c>
      <c r="G38" s="216"/>
      <c r="H38" s="216"/>
      <c r="I38" s="216"/>
      <c r="J38" s="192"/>
    </row>
    <row r="39" spans="1:10" s="196" customFormat="1" ht="26.1" customHeight="1">
      <c r="A39" s="193"/>
      <c r="B39" s="194">
        <f t="shared" si="0"/>
        <v>3</v>
      </c>
      <c r="C39" s="216"/>
      <c r="D39" s="216"/>
      <c r="E39" s="216"/>
      <c r="F39" s="194">
        <f t="shared" si="1"/>
        <v>27</v>
      </c>
      <c r="G39" s="216"/>
      <c r="H39" s="216"/>
      <c r="I39" s="216"/>
      <c r="J39" s="195"/>
    </row>
    <row r="40" spans="1:10" s="196" customFormat="1" ht="26.1" customHeight="1">
      <c r="A40" s="193"/>
      <c r="B40" s="194">
        <f t="shared" si="0"/>
        <v>4</v>
      </c>
      <c r="C40" s="216"/>
      <c r="D40" s="216"/>
      <c r="E40" s="216"/>
      <c r="F40" s="194">
        <f t="shared" si="1"/>
        <v>28</v>
      </c>
      <c r="G40" s="216"/>
      <c r="H40" s="216"/>
      <c r="I40" s="216"/>
      <c r="J40" s="195"/>
    </row>
    <row r="41" spans="1:10" s="196" customFormat="1" ht="26.1" customHeight="1">
      <c r="A41" s="193"/>
      <c r="B41" s="194">
        <f t="shared" si="0"/>
        <v>5</v>
      </c>
      <c r="C41" s="216"/>
      <c r="D41" s="216"/>
      <c r="E41" s="216"/>
      <c r="F41" s="194">
        <f t="shared" si="1"/>
        <v>29</v>
      </c>
      <c r="G41" s="216"/>
      <c r="H41" s="216"/>
      <c r="I41" s="216"/>
      <c r="J41" s="195"/>
    </row>
    <row r="42" spans="1:10" s="196" customFormat="1" ht="26.1" customHeight="1">
      <c r="A42" s="193"/>
      <c r="B42" s="194">
        <f t="shared" si="0"/>
        <v>6</v>
      </c>
      <c r="C42" s="216"/>
      <c r="D42" s="216"/>
      <c r="E42" s="216"/>
      <c r="F42" s="194">
        <f t="shared" si="1"/>
        <v>30</v>
      </c>
      <c r="G42" s="216"/>
      <c r="H42" s="216"/>
      <c r="I42" s="216"/>
      <c r="J42" s="195"/>
    </row>
    <row r="43" spans="1:10" s="196" customFormat="1" ht="26.1" customHeight="1">
      <c r="A43" s="193"/>
      <c r="B43" s="194">
        <f t="shared" si="0"/>
        <v>7</v>
      </c>
      <c r="C43" s="216"/>
      <c r="D43" s="216"/>
      <c r="E43" s="216"/>
      <c r="F43" s="194">
        <f t="shared" si="1"/>
        <v>31</v>
      </c>
      <c r="G43" s="216"/>
      <c r="H43" s="216"/>
      <c r="I43" s="216"/>
      <c r="J43" s="195"/>
    </row>
    <row r="44" spans="1:10" s="196" customFormat="1" ht="26.1" customHeight="1">
      <c r="A44" s="193"/>
      <c r="B44" s="194">
        <f t="shared" si="0"/>
        <v>8</v>
      </c>
      <c r="C44" s="216"/>
      <c r="D44" s="216"/>
      <c r="E44" s="216"/>
      <c r="F44" s="194">
        <f t="shared" si="1"/>
        <v>32</v>
      </c>
      <c r="G44" s="216"/>
      <c r="H44" s="216"/>
      <c r="I44" s="216"/>
      <c r="J44" s="195"/>
    </row>
    <row r="45" spans="1:10" s="196" customFormat="1" ht="26.1" customHeight="1">
      <c r="A45" s="193"/>
      <c r="B45" s="194">
        <f t="shared" si="0"/>
        <v>9</v>
      </c>
      <c r="C45" s="216"/>
      <c r="D45" s="216"/>
      <c r="E45" s="216"/>
      <c r="F45" s="194">
        <f t="shared" si="1"/>
        <v>33</v>
      </c>
      <c r="G45" s="216"/>
      <c r="H45" s="216"/>
      <c r="I45" s="216"/>
      <c r="J45" s="195"/>
    </row>
    <row r="46" spans="1:10" s="196" customFormat="1" ht="26.1" customHeight="1">
      <c r="A46" s="193"/>
      <c r="B46" s="194">
        <f t="shared" si="0"/>
        <v>10</v>
      </c>
      <c r="C46" s="216"/>
      <c r="D46" s="216"/>
      <c r="E46" s="216"/>
      <c r="F46" s="194">
        <f t="shared" si="1"/>
        <v>34</v>
      </c>
      <c r="G46" s="216"/>
      <c r="H46" s="216"/>
      <c r="I46" s="216"/>
      <c r="J46" s="195"/>
    </row>
    <row r="47" spans="1:10" s="196" customFormat="1" ht="26.1" customHeight="1">
      <c r="A47" s="193"/>
      <c r="B47" s="194">
        <f t="shared" si="0"/>
        <v>11</v>
      </c>
      <c r="C47" s="216"/>
      <c r="D47" s="216"/>
      <c r="E47" s="216"/>
      <c r="F47" s="194">
        <f t="shared" si="1"/>
        <v>35</v>
      </c>
      <c r="G47" s="216"/>
      <c r="H47" s="216"/>
      <c r="I47" s="216"/>
      <c r="J47" s="195"/>
    </row>
    <row r="48" spans="1:10" s="196" customFormat="1" ht="26.1" customHeight="1">
      <c r="A48" s="193"/>
      <c r="B48" s="194">
        <f t="shared" si="0"/>
        <v>12</v>
      </c>
      <c r="C48" s="216"/>
      <c r="D48" s="216"/>
      <c r="E48" s="216"/>
      <c r="F48" s="194">
        <f t="shared" si="1"/>
        <v>36</v>
      </c>
      <c r="G48" s="216"/>
      <c r="H48" s="216"/>
      <c r="I48" s="216"/>
      <c r="J48" s="195"/>
    </row>
    <row r="49" spans="1:10" s="196" customFormat="1" ht="26.1" customHeight="1">
      <c r="A49" s="193"/>
      <c r="B49" s="194">
        <f t="shared" si="0"/>
        <v>13</v>
      </c>
      <c r="C49" s="216"/>
      <c r="D49" s="216"/>
      <c r="E49" s="216"/>
      <c r="F49" s="194">
        <f t="shared" si="1"/>
        <v>37</v>
      </c>
      <c r="G49" s="216"/>
      <c r="H49" s="216"/>
      <c r="I49" s="216"/>
      <c r="J49" s="195"/>
    </row>
    <row r="50" spans="1:10" s="196" customFormat="1" ht="26.1" customHeight="1">
      <c r="A50" s="193"/>
      <c r="B50" s="194">
        <f t="shared" si="0"/>
        <v>14</v>
      </c>
      <c r="C50" s="216"/>
      <c r="D50" s="216"/>
      <c r="E50" s="216"/>
      <c r="F50" s="194">
        <f t="shared" si="1"/>
        <v>38</v>
      </c>
      <c r="G50" s="216"/>
      <c r="H50" s="216"/>
      <c r="I50" s="216"/>
      <c r="J50" s="195"/>
    </row>
    <row r="51" spans="1:10" s="196" customFormat="1" ht="26.1" customHeight="1">
      <c r="A51" s="193"/>
      <c r="B51" s="194">
        <f t="shared" si="0"/>
        <v>15</v>
      </c>
      <c r="C51" s="216"/>
      <c r="D51" s="216"/>
      <c r="E51" s="216"/>
      <c r="F51" s="194">
        <f t="shared" si="1"/>
        <v>39</v>
      </c>
      <c r="G51" s="216"/>
      <c r="H51" s="216"/>
      <c r="I51" s="216"/>
      <c r="J51" s="195"/>
    </row>
    <row r="52" spans="1:10" s="196" customFormat="1" ht="26.1" customHeight="1">
      <c r="A52" s="193"/>
      <c r="B52" s="198">
        <f t="shared" si="0"/>
        <v>16</v>
      </c>
      <c r="C52" s="216"/>
      <c r="D52" s="216"/>
      <c r="E52" s="216"/>
      <c r="F52" s="198">
        <f t="shared" si="1"/>
        <v>40</v>
      </c>
      <c r="G52" s="216"/>
      <c r="H52" s="216"/>
      <c r="I52" s="216"/>
      <c r="J52" s="195"/>
    </row>
    <row r="53" spans="1:10" s="8" customFormat="1" ht="26.1" customHeight="1">
      <c r="A53" s="197"/>
      <c r="B53" s="194">
        <f t="shared" si="0"/>
        <v>17</v>
      </c>
      <c r="C53" s="216"/>
      <c r="D53" s="216"/>
      <c r="E53" s="216"/>
      <c r="F53" s="194">
        <f t="shared" si="1"/>
        <v>41</v>
      </c>
      <c r="G53" s="216"/>
      <c r="H53" s="216"/>
      <c r="I53" s="216"/>
      <c r="J53" s="192"/>
    </row>
    <row r="54" spans="1:10" s="196" customFormat="1" ht="26.1" customHeight="1">
      <c r="A54" s="193"/>
      <c r="B54" s="194">
        <f t="shared" si="0"/>
        <v>18</v>
      </c>
      <c r="C54" s="216"/>
      <c r="D54" s="216"/>
      <c r="E54" s="216"/>
      <c r="F54" s="194">
        <f t="shared" si="1"/>
        <v>42</v>
      </c>
      <c r="G54" s="216"/>
      <c r="H54" s="216"/>
      <c r="I54" s="216"/>
      <c r="J54" s="195"/>
    </row>
    <row r="55" spans="1:10" s="196" customFormat="1" ht="26.1" customHeight="1">
      <c r="A55" s="193"/>
      <c r="B55" s="194">
        <f t="shared" si="0"/>
        <v>19</v>
      </c>
      <c r="C55" s="216"/>
      <c r="D55" s="216"/>
      <c r="E55" s="216"/>
      <c r="F55" s="194">
        <f t="shared" si="1"/>
        <v>43</v>
      </c>
      <c r="G55" s="216"/>
      <c r="H55" s="216"/>
      <c r="I55" s="216"/>
      <c r="J55" s="195"/>
    </row>
    <row r="56" spans="1:10" s="196" customFormat="1" ht="26.1" customHeight="1">
      <c r="A56" s="193"/>
      <c r="B56" s="194">
        <f t="shared" si="0"/>
        <v>20</v>
      </c>
      <c r="C56" s="216"/>
      <c r="D56" s="216"/>
      <c r="E56" s="216"/>
      <c r="F56" s="194">
        <f t="shared" si="1"/>
        <v>44</v>
      </c>
      <c r="G56" s="216"/>
      <c r="H56" s="216"/>
      <c r="I56" s="216"/>
      <c r="J56" s="195"/>
    </row>
    <row r="57" spans="1:10" s="196" customFormat="1" ht="26.1" customHeight="1">
      <c r="A57" s="193"/>
      <c r="B57" s="194">
        <f t="shared" si="0"/>
        <v>21</v>
      </c>
      <c r="C57" s="216"/>
      <c r="D57" s="216"/>
      <c r="E57" s="216"/>
      <c r="F57" s="194">
        <f t="shared" si="1"/>
        <v>45</v>
      </c>
      <c r="G57" s="216"/>
      <c r="H57" s="216"/>
      <c r="I57" s="216"/>
      <c r="J57" s="195"/>
    </row>
    <row r="58" spans="1:10" s="196" customFormat="1" ht="26.1" customHeight="1">
      <c r="A58" s="193"/>
      <c r="B58" s="194">
        <f t="shared" si="0"/>
        <v>22</v>
      </c>
      <c r="C58" s="216"/>
      <c r="D58" s="216"/>
      <c r="E58" s="216"/>
      <c r="F58" s="194">
        <f t="shared" si="1"/>
        <v>46</v>
      </c>
      <c r="G58" s="216"/>
      <c r="H58" s="216"/>
      <c r="I58" s="216"/>
      <c r="J58" s="195"/>
    </row>
    <row r="59" spans="1:10" s="196" customFormat="1" ht="26.1" customHeight="1">
      <c r="A59" s="193"/>
      <c r="B59" s="194">
        <f t="shared" si="0"/>
        <v>23</v>
      </c>
      <c r="C59" s="216"/>
      <c r="D59" s="216"/>
      <c r="E59" s="216"/>
      <c r="F59" s="194">
        <f t="shared" si="1"/>
        <v>47</v>
      </c>
      <c r="G59" s="216"/>
      <c r="H59" s="216"/>
      <c r="I59" s="216"/>
      <c r="J59" s="195"/>
    </row>
    <row r="60" spans="1:10" s="196" customFormat="1" ht="26.1" customHeight="1">
      <c r="A60" s="193"/>
      <c r="B60" s="194">
        <f t="shared" si="0"/>
        <v>24</v>
      </c>
      <c r="C60" s="216"/>
      <c r="D60" s="216"/>
      <c r="E60" s="216"/>
      <c r="F60" s="194">
        <f t="shared" si="1"/>
        <v>48</v>
      </c>
      <c r="G60" s="216"/>
      <c r="H60" s="216"/>
      <c r="I60" s="216"/>
      <c r="J60" s="195"/>
    </row>
    <row r="61" spans="1:10" ht="13.8">
      <c r="A61" s="18"/>
      <c r="B61" s="19"/>
      <c r="C61" s="19"/>
      <c r="D61" s="19"/>
      <c r="E61" s="19"/>
      <c r="F61" s="19"/>
      <c r="G61" s="19"/>
      <c r="H61" s="19"/>
      <c r="I61" s="19"/>
      <c r="J61" s="20"/>
    </row>
    <row r="62" spans="1:10" ht="13.8">
      <c r="A62" s="9" t="s">
        <v>371</v>
      </c>
      <c r="B62" s="242">
        <f>B13</f>
        <v>0</v>
      </c>
      <c r="C62" s="242"/>
      <c r="D62" s="242"/>
      <c r="E62" s="242"/>
      <c r="F62" s="242"/>
      <c r="G62" s="242"/>
      <c r="H62" s="242"/>
      <c r="I62" s="242"/>
      <c r="J62" s="242"/>
    </row>
    <row r="63" spans="1:10" ht="24" customHeight="1">
      <c r="A63" s="219" t="s">
        <v>372</v>
      </c>
      <c r="B63" s="219"/>
      <c r="C63" s="12" t="s">
        <v>65</v>
      </c>
      <c r="D63" s="183"/>
      <c r="E63" s="212" t="s">
        <v>373</v>
      </c>
      <c r="F63" s="212"/>
      <c r="G63" s="183"/>
      <c r="H63" s="212" t="s">
        <v>66</v>
      </c>
      <c r="I63" s="212"/>
      <c r="J63" s="183"/>
    </row>
    <row r="64" spans="1:10" ht="26.55" customHeight="1">
      <c r="A64" s="199" t="s">
        <v>374</v>
      </c>
      <c r="B64" s="216"/>
      <c r="C64" s="216"/>
      <c r="D64" s="216"/>
      <c r="E64" s="216"/>
      <c r="F64" s="216"/>
      <c r="G64" s="216"/>
      <c r="H64" s="216"/>
      <c r="I64" s="216"/>
      <c r="J64" s="216"/>
    </row>
    <row r="65" spans="1:14" ht="13.8">
      <c r="A65" s="18"/>
      <c r="B65" s="19"/>
      <c r="C65" s="19"/>
      <c r="D65" s="19"/>
      <c r="E65" s="19"/>
      <c r="F65" s="19"/>
      <c r="G65" s="19"/>
      <c r="H65" s="19"/>
      <c r="I65" s="19"/>
      <c r="J65" s="20"/>
    </row>
    <row r="66" spans="1:14" ht="25.95" customHeight="1">
      <c r="A66" s="200" t="s">
        <v>375</v>
      </c>
      <c r="B66" s="201"/>
      <c r="C66" s="243"/>
      <c r="D66" s="243"/>
      <c r="E66" s="243"/>
      <c r="F66" s="243"/>
      <c r="G66" s="243"/>
      <c r="H66" s="243"/>
      <c r="I66" s="243"/>
      <c r="J66" s="243"/>
    </row>
    <row r="67" spans="1:14" ht="13.8">
      <c r="A67" s="18"/>
      <c r="B67" s="19"/>
      <c r="C67" s="19"/>
      <c r="D67" s="19"/>
      <c r="E67" s="19"/>
      <c r="F67" s="19"/>
      <c r="G67" s="19"/>
      <c r="H67" s="19"/>
      <c r="I67" s="19"/>
      <c r="J67" s="20"/>
    </row>
    <row r="68" spans="1:14" ht="26.55" customHeight="1">
      <c r="A68" s="18"/>
      <c r="B68" s="212" t="s">
        <v>53</v>
      </c>
      <c r="C68" s="212"/>
      <c r="D68" s="19"/>
      <c r="E68" s="212" t="s">
        <v>54</v>
      </c>
      <c r="F68" s="212"/>
      <c r="G68" s="19"/>
      <c r="H68" s="212" t="s">
        <v>55</v>
      </c>
      <c r="I68" s="212"/>
      <c r="J68" s="20"/>
    </row>
    <row r="69" spans="1:14" ht="13.8">
      <c r="A69" s="21"/>
      <c r="B69" s="213" t="s">
        <v>56</v>
      </c>
      <c r="C69" s="213"/>
      <c r="D69" s="19"/>
      <c r="E69" s="213" t="s">
        <v>56</v>
      </c>
      <c r="F69" s="213"/>
      <c r="G69" s="19"/>
      <c r="H69" s="213" t="s">
        <v>56</v>
      </c>
      <c r="I69" s="213"/>
      <c r="J69" s="20"/>
    </row>
    <row r="70" spans="1:14" ht="13.8">
      <c r="A70" s="21"/>
      <c r="B70" s="213"/>
      <c r="C70" s="213"/>
      <c r="D70" s="19"/>
      <c r="E70" s="213"/>
      <c r="F70" s="213"/>
      <c r="G70" s="19"/>
      <c r="H70" s="213"/>
      <c r="I70" s="213"/>
      <c r="J70" s="20"/>
    </row>
    <row r="71" spans="1:14" ht="13.8">
      <c r="A71" s="21"/>
      <c r="B71" s="22" t="s">
        <v>57</v>
      </c>
      <c r="C71" s="23"/>
      <c r="D71" s="19"/>
      <c r="E71" s="22" t="s">
        <v>57</v>
      </c>
      <c r="F71" s="23"/>
      <c r="G71" s="19"/>
      <c r="H71" s="22" t="s">
        <v>57</v>
      </c>
      <c r="I71" s="23"/>
      <c r="J71" s="20"/>
    </row>
    <row r="72" spans="1:14" ht="13.8">
      <c r="A72" s="21"/>
      <c r="B72" s="22"/>
      <c r="C72" s="23"/>
      <c r="D72" s="19"/>
      <c r="E72" s="22"/>
      <c r="F72" s="23"/>
      <c r="G72" s="19"/>
      <c r="H72" s="22"/>
      <c r="I72" s="23"/>
      <c r="J72" s="20"/>
    </row>
    <row r="73" spans="1:14" ht="13.8">
      <c r="A73" s="21"/>
      <c r="B73" s="22" t="s">
        <v>58</v>
      </c>
      <c r="C73" s="23"/>
      <c r="D73" s="19"/>
      <c r="E73" s="22" t="s">
        <v>58</v>
      </c>
      <c r="F73" s="23"/>
      <c r="G73" s="19"/>
      <c r="H73" s="22" t="s">
        <v>58</v>
      </c>
      <c r="I73" s="23"/>
      <c r="J73" s="20"/>
    </row>
    <row r="74" spans="1:14" ht="13.8">
      <c r="A74" s="21"/>
      <c r="B74" s="22"/>
      <c r="C74" s="23"/>
      <c r="D74" s="19"/>
      <c r="E74" s="22"/>
      <c r="F74" s="23"/>
      <c r="G74" s="19"/>
      <c r="H74" s="22"/>
      <c r="I74" s="23"/>
      <c r="J74" s="20"/>
    </row>
    <row r="75" spans="1:14" ht="13.8">
      <c r="A75" s="21"/>
      <c r="B75" s="211"/>
      <c r="C75" s="211"/>
      <c r="D75" s="19"/>
      <c r="E75" s="211"/>
      <c r="F75" s="211"/>
      <c r="G75" s="19"/>
      <c r="H75" s="211"/>
      <c r="I75" s="211"/>
      <c r="J75" s="20"/>
    </row>
    <row r="76" spans="1:14" ht="13.8">
      <c r="A76" s="21"/>
      <c r="B76" s="211"/>
      <c r="C76" s="211"/>
      <c r="D76" s="19"/>
      <c r="E76" s="211"/>
      <c r="F76" s="211"/>
      <c r="G76" s="19"/>
      <c r="H76" s="211"/>
      <c r="I76" s="211"/>
      <c r="J76" s="20"/>
    </row>
    <row r="77" spans="1:14" ht="13.8">
      <c r="A77" s="18"/>
      <c r="B77" s="19"/>
      <c r="C77" s="19"/>
      <c r="D77" s="19"/>
      <c r="E77" s="19"/>
      <c r="F77" s="19"/>
      <c r="G77" s="19"/>
      <c r="H77" s="19"/>
      <c r="I77" s="19"/>
      <c r="J77" s="20"/>
    </row>
    <row r="78" spans="1:14" ht="13.8">
      <c r="A78" s="202"/>
      <c r="B78" s="203"/>
      <c r="C78" s="203"/>
      <c r="D78" s="203"/>
      <c r="E78" s="203"/>
      <c r="F78" s="203"/>
      <c r="G78" s="203"/>
      <c r="H78" s="203"/>
      <c r="I78" s="203"/>
      <c r="J78" s="204"/>
    </row>
    <row r="79" spans="1:14" ht="39.9" customHeight="1">
      <c r="A79" s="19"/>
      <c r="B79" s="28"/>
      <c r="C79" s="28"/>
      <c r="D79" s="28"/>
      <c r="E79" s="28"/>
      <c r="F79" s="28"/>
      <c r="G79" s="28"/>
      <c r="H79" s="28"/>
      <c r="I79" s="28"/>
      <c r="J79" s="28"/>
      <c r="K79" s="28"/>
      <c r="L79" s="28"/>
      <c r="M79" s="28"/>
      <c r="N79" s="28"/>
    </row>
  </sheetData>
  <mergeCells count="102">
    <mergeCell ref="A2:J2"/>
    <mergeCell ref="A3:J3"/>
    <mergeCell ref="A4:J4"/>
    <mergeCell ref="A5:J5"/>
    <mergeCell ref="A6:J6"/>
    <mergeCell ref="B7:I7"/>
    <mergeCell ref="B14:J14"/>
    <mergeCell ref="B15:J15"/>
    <mergeCell ref="B16:J16"/>
    <mergeCell ref="B17:J17"/>
    <mergeCell ref="B18:J18"/>
    <mergeCell ref="B19:J19"/>
    <mergeCell ref="A8:J8"/>
    <mergeCell ref="A9:J9"/>
    <mergeCell ref="A10:J10"/>
    <mergeCell ref="A11:J11"/>
    <mergeCell ref="B12:J12"/>
    <mergeCell ref="B13:J13"/>
    <mergeCell ref="A28:B28"/>
    <mergeCell ref="C28:F28"/>
    <mergeCell ref="A29:B29"/>
    <mergeCell ref="C29:F29"/>
    <mergeCell ref="A30:B30"/>
    <mergeCell ref="C30:F30"/>
    <mergeCell ref="C20:F20"/>
    <mergeCell ref="H20:J20"/>
    <mergeCell ref="B21:J21"/>
    <mergeCell ref="A23:J23"/>
    <mergeCell ref="A24:B27"/>
    <mergeCell ref="C24:F24"/>
    <mergeCell ref="C25:F25"/>
    <mergeCell ref="C26:F26"/>
    <mergeCell ref="C27:F27"/>
    <mergeCell ref="C37:E37"/>
    <mergeCell ref="G37:I37"/>
    <mergeCell ref="C38:E38"/>
    <mergeCell ref="G38:I38"/>
    <mergeCell ref="C39:E39"/>
    <mergeCell ref="G39:I39"/>
    <mergeCell ref="C31:F31"/>
    <mergeCell ref="A32:B32"/>
    <mergeCell ref="C32:F32"/>
    <mergeCell ref="C33:F33"/>
    <mergeCell ref="C34:F34"/>
    <mergeCell ref="B36:I36"/>
    <mergeCell ref="C43:E43"/>
    <mergeCell ref="G43:I43"/>
    <mergeCell ref="C44:E44"/>
    <mergeCell ref="G44:I44"/>
    <mergeCell ref="C45:E45"/>
    <mergeCell ref="G45:I45"/>
    <mergeCell ref="C40:E40"/>
    <mergeCell ref="G40:I40"/>
    <mergeCell ref="C41:E41"/>
    <mergeCell ref="G41:I41"/>
    <mergeCell ref="C42:E42"/>
    <mergeCell ref="G42:I42"/>
    <mergeCell ref="C49:E49"/>
    <mergeCell ref="G49:I49"/>
    <mergeCell ref="C50:E50"/>
    <mergeCell ref="G50:I50"/>
    <mergeCell ref="C51:E51"/>
    <mergeCell ref="G51:I51"/>
    <mergeCell ref="C46:E46"/>
    <mergeCell ref="G46:I46"/>
    <mergeCell ref="C47:E47"/>
    <mergeCell ref="G47:I47"/>
    <mergeCell ref="C48:E48"/>
    <mergeCell ref="G48:I48"/>
    <mergeCell ref="C55:E55"/>
    <mergeCell ref="G55:I55"/>
    <mergeCell ref="C56:E56"/>
    <mergeCell ref="G56:I56"/>
    <mergeCell ref="C57:E57"/>
    <mergeCell ref="G57:I57"/>
    <mergeCell ref="C52:E52"/>
    <mergeCell ref="G52:I52"/>
    <mergeCell ref="C53:E53"/>
    <mergeCell ref="G53:I53"/>
    <mergeCell ref="C54:E54"/>
    <mergeCell ref="G54:I54"/>
    <mergeCell ref="B62:J62"/>
    <mergeCell ref="A63:B63"/>
    <mergeCell ref="E63:F63"/>
    <mergeCell ref="H63:I63"/>
    <mergeCell ref="B64:J64"/>
    <mergeCell ref="C66:J66"/>
    <mergeCell ref="C58:E58"/>
    <mergeCell ref="G58:I58"/>
    <mergeCell ref="C59:E59"/>
    <mergeCell ref="G59:I59"/>
    <mergeCell ref="C60:E60"/>
    <mergeCell ref="G60:I60"/>
    <mergeCell ref="B75:C76"/>
    <mergeCell ref="E75:F76"/>
    <mergeCell ref="H75:I76"/>
    <mergeCell ref="B68:C68"/>
    <mergeCell ref="E68:F68"/>
    <mergeCell ref="H68:I68"/>
    <mergeCell ref="B69:C70"/>
    <mergeCell ref="E69:F70"/>
    <mergeCell ref="H69:I70"/>
  </mergeCells>
  <printOptions horizontalCentered="1"/>
  <pageMargins left="0.74803149606299213" right="0.74803149606299213" top="1.3775590551181101" bottom="0.92440944881889708" header="0.98385826771653495" footer="0.511811023622047"/>
  <pageSetup paperSize="0" scale="56" fitToWidth="0" fitToHeight="0" orientation="portrait" horizontalDpi="0" verticalDpi="0" copies="0"/>
  <headerFooter alignWithMargins="0">
    <oddFooter>&amp;R&amp;"Arial12,Regular"&amp;10&amp;P</oddFooter>
  </headerFooter>
</worksheet>
</file>

<file path=docProps/app.xml><?xml version="1.0" encoding="utf-8"?>
<Properties xmlns="http://schemas.openxmlformats.org/officeDocument/2006/extended-properties" xmlns:vt="http://schemas.openxmlformats.org/officeDocument/2006/docPropsVTypes">
  <TotalTime>104</TotalTime>
  <Application>Microsoft Excel</Application>
  <DocSecurity>0</DocSecurity>
  <ScaleCrop>false</ScaleCrop>
  <HeadingPairs>
    <vt:vector size="4" baseType="variant">
      <vt:variant>
        <vt:lpstr>Fogli di lavoro</vt:lpstr>
      </vt:variant>
      <vt:variant>
        <vt:i4>6</vt:i4>
      </vt:variant>
      <vt:variant>
        <vt:lpstr>Intervalli denominati</vt:lpstr>
      </vt:variant>
      <vt:variant>
        <vt:i4>13</vt:i4>
      </vt:variant>
    </vt:vector>
  </HeadingPairs>
  <TitlesOfParts>
    <vt:vector size="19" baseType="lpstr">
      <vt:lpstr>Copertina</vt:lpstr>
      <vt:lpstr>Anagrafica</vt:lpstr>
      <vt:lpstr>SelezioneBeneficiario</vt:lpstr>
      <vt:lpstr>Attuazione</vt:lpstr>
      <vt:lpstr>PagamentiControlli</vt:lpstr>
      <vt:lpstr>Conclusioni</vt:lpstr>
      <vt:lpstr>Attuazione!_FiltroDatabase</vt:lpstr>
      <vt:lpstr>PagamentiControlli!_FiltroDatabase</vt:lpstr>
      <vt:lpstr>SelezioneBeneficiario!_FiltroDatabase</vt:lpstr>
      <vt:lpstr>Anagrafica!_Toc202340421</vt:lpstr>
      <vt:lpstr>Conclusioni!_Toc202340421</vt:lpstr>
      <vt:lpstr>Anagrafica!_Toc202340422</vt:lpstr>
      <vt:lpstr>Conclusioni!_Toc202340422</vt:lpstr>
      <vt:lpstr>Anagrafica!Area_stampa</vt:lpstr>
      <vt:lpstr>Attuazione!Area_stampa</vt:lpstr>
      <vt:lpstr>Conclusioni!Area_stampa</vt:lpstr>
      <vt:lpstr>Copertina!Area_stampa</vt:lpstr>
      <vt:lpstr>PagamentiControlli!Area_stampa</vt:lpstr>
      <vt:lpstr>SelezioneBeneficiario!Area_stampa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pc</dc:creator>
  <cp:lastModifiedBy>pc</cp:lastModifiedBy>
  <cp:revision>2</cp:revision>
  <cp:lastPrinted>2018-10-05T10:23:12Z</cp:lastPrinted>
  <dcterms:created xsi:type="dcterms:W3CDTF">2018-07-27T12:10:31Z</dcterms:created>
  <dcterms:modified xsi:type="dcterms:W3CDTF">2018-10-05T11:25:49Z</dcterms:modified>
</cp:coreProperties>
</file>